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қорытынды  мониторинг\"/>
    </mc:Choice>
  </mc:AlternateContent>
  <xr:revisionPtr revIDLastSave="0" documentId="8_{C0A08C2C-4979-48A9-9DD9-174D4E2575CC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Группа раннего возраста" sheetId="1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r:id="rId5"/>
    <sheet name="Предшкольный класс" sheetId="6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9" i="4" l="1"/>
  <c r="W39" i="4"/>
  <c r="Q39" i="4"/>
  <c r="N39" i="4"/>
  <c r="N40" i="4" s="1"/>
  <c r="K39" i="4"/>
  <c r="K40" i="4" s="1"/>
  <c r="H39" i="4"/>
  <c r="H40" i="4" s="1"/>
  <c r="C39" i="4"/>
  <c r="D39" i="4"/>
  <c r="BP39" i="5"/>
  <c r="BP40" i="5" s="1"/>
  <c r="BO39" i="5"/>
  <c r="BM39" i="5"/>
  <c r="BL39" i="5"/>
  <c r="BL40" i="5" s="1"/>
  <c r="BK39" i="5"/>
  <c r="BJ39" i="5"/>
  <c r="BI39" i="5"/>
  <c r="BI40" i="5" s="1"/>
  <c r="BG39" i="5"/>
  <c r="BG40" i="5" s="1"/>
  <c r="BF39" i="5"/>
  <c r="BF40" i="5" s="1"/>
  <c r="BD39" i="5"/>
  <c r="BC39" i="5"/>
  <c r="BA39" i="5"/>
  <c r="AZ39" i="5"/>
  <c r="AX39" i="5"/>
  <c r="AW39" i="5"/>
  <c r="AU39" i="5"/>
  <c r="AR39" i="5"/>
  <c r="AQ39" i="5"/>
  <c r="AQ40" i="5" s="1"/>
  <c r="AO39" i="5"/>
  <c r="AO40" i="5" s="1"/>
  <c r="AN39" i="5"/>
  <c r="AN40" i="5" s="1"/>
  <c r="AL39" i="5"/>
  <c r="AL40" i="5" s="1"/>
  <c r="AK39" i="5"/>
  <c r="AI39" i="5"/>
  <c r="AI40" i="5" s="1"/>
  <c r="AH39" i="5"/>
  <c r="AF39" i="5"/>
  <c r="AF40" i="5" s="1"/>
  <c r="AE39" i="5"/>
  <c r="AC39" i="5"/>
  <c r="AB39" i="5"/>
  <c r="Z39" i="5"/>
  <c r="Y39" i="5"/>
  <c r="W39" i="5"/>
  <c r="W40" i="5" s="1"/>
  <c r="V39" i="5"/>
  <c r="V40" i="5" s="1"/>
  <c r="T39" i="5"/>
  <c r="S39" i="5"/>
  <c r="Q39" i="5"/>
  <c r="Q40" i="5" s="1"/>
  <c r="P39" i="5"/>
  <c r="P40" i="5" s="1"/>
  <c r="N39" i="5"/>
  <c r="N40" i="5" s="1"/>
  <c r="M39" i="5"/>
  <c r="K39" i="5"/>
  <c r="J39" i="5"/>
  <c r="H39" i="5"/>
  <c r="G39" i="5"/>
  <c r="E39" i="5"/>
  <c r="W40" i="4"/>
  <c r="Q40" i="4"/>
  <c r="D40" i="4"/>
  <c r="J51" i="5"/>
  <c r="BC40" i="5"/>
  <c r="BA40" i="5"/>
  <c r="AZ40" i="5"/>
  <c r="AX40" i="5"/>
  <c r="AW40" i="5"/>
  <c r="AU40" i="5"/>
  <c r="AR40" i="5"/>
  <c r="AK40" i="5"/>
  <c r="AH40" i="5"/>
  <c r="AE40" i="5"/>
  <c r="AC40" i="5"/>
  <c r="AB40" i="5"/>
  <c r="Z40" i="5"/>
  <c r="Y40" i="5"/>
  <c r="S40" i="5"/>
  <c r="M40" i="5"/>
  <c r="K40" i="5"/>
  <c r="J40" i="5"/>
  <c r="BO40" i="5"/>
  <c r="BM40" i="5"/>
  <c r="BJ40" i="5"/>
  <c r="H40" i="5"/>
  <c r="G40" i="5"/>
  <c r="DZ39" i="5"/>
  <c r="DZ40" i="5" s="1"/>
  <c r="E40" i="5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FO40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40" i="5"/>
  <c r="BQ40" i="5"/>
  <c r="BN40" i="5"/>
  <c r="BK40" i="5"/>
  <c r="BH40" i="5"/>
  <c r="BE40" i="5"/>
  <c r="BB40" i="5"/>
  <c r="AY40" i="5"/>
  <c r="AV40" i="5"/>
  <c r="AT39" i="5"/>
  <c r="AT40" i="5" s="1"/>
  <c r="AS40" i="5"/>
  <c r="AP40" i="5"/>
  <c r="AM40" i="5"/>
  <c r="AJ40" i="5"/>
  <c r="AG40" i="5"/>
  <c r="AD39" i="5"/>
  <c r="AD40" i="5" s="1"/>
  <c r="AA40" i="5"/>
  <c r="X40" i="5"/>
  <c r="O40" i="5"/>
  <c r="L40" i="5"/>
  <c r="I40" i="5"/>
  <c r="F40" i="5"/>
  <c r="C40" i="5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40" i="4"/>
  <c r="V39" i="4"/>
  <c r="V40" i="4" s="1"/>
  <c r="U39" i="4"/>
  <c r="U40" i="4" s="1"/>
  <c r="T39" i="4"/>
  <c r="T40" i="4" s="1"/>
  <c r="S40" i="4"/>
  <c r="R40" i="4"/>
  <c r="P40" i="4"/>
  <c r="O40" i="4"/>
  <c r="M40" i="4"/>
  <c r="L40" i="4"/>
  <c r="J40" i="4"/>
  <c r="I40" i="4"/>
  <c r="G40" i="4"/>
  <c r="F40" i="4"/>
  <c r="E39" i="4"/>
  <c r="E40" i="4" s="1"/>
  <c r="C40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M59" i="5"/>
  <c r="K57" i="5"/>
  <c r="K58" i="5"/>
  <c r="J58" i="5" s="1"/>
  <c r="K59" i="5"/>
  <c r="I57" i="5"/>
  <c r="I58" i="5"/>
  <c r="H58" i="5" s="1"/>
  <c r="I59" i="5"/>
  <c r="H59" i="5" s="1"/>
  <c r="G59" i="5"/>
  <c r="D59" i="5"/>
  <c r="I50" i="5"/>
  <c r="H50" i="5" s="1"/>
  <c r="G49" i="5"/>
  <c r="F49" i="5" s="1"/>
  <c r="E48" i="5"/>
  <c r="E49" i="5"/>
  <c r="D49" i="5" s="1"/>
  <c r="E50" i="5"/>
  <c r="D50" i="5" s="1"/>
  <c r="E63" i="4"/>
  <c r="D63" i="4" s="1"/>
  <c r="K59" i="4"/>
  <c r="I59" i="4"/>
  <c r="G59" i="4"/>
  <c r="E54" i="4"/>
  <c r="D54" i="4" s="1"/>
  <c r="D53" i="4"/>
  <c r="G50" i="4"/>
  <c r="D49" i="4"/>
  <c r="E50" i="4"/>
  <c r="D50" i="4" s="1"/>
  <c r="E45" i="4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H60" i="5" l="1"/>
  <c r="G49" i="3"/>
  <c r="F49" i="3" s="1"/>
  <c r="D60" i="5"/>
  <c r="G50" i="3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F59" i="5"/>
  <c r="F60" i="5" s="1"/>
  <c r="G60" i="5"/>
  <c r="E55" i="5"/>
  <c r="I51" i="5"/>
  <c r="D64" i="5"/>
  <c r="L59" i="4"/>
  <c r="M60" i="4"/>
  <c r="K60" i="4"/>
  <c r="J59" i="4"/>
  <c r="H59" i="4"/>
  <c r="I60" i="4"/>
  <c r="F59" i="4"/>
  <c r="G60" i="4"/>
  <c r="I51" i="4"/>
  <c r="H51" i="4"/>
  <c r="G51" i="4"/>
  <c r="F50" i="4"/>
  <c r="E64" i="4"/>
  <c r="M60" i="3"/>
  <c r="L59" i="3"/>
  <c r="L60" i="3" s="1"/>
  <c r="K60" i="3"/>
  <c r="J59" i="3"/>
  <c r="J60" i="3" s="1"/>
  <c r="H60" i="3"/>
  <c r="I60" i="3"/>
  <c r="G60" i="3"/>
  <c r="F59" i="3"/>
  <c r="F60" i="3" s="1"/>
  <c r="E51" i="5"/>
  <c r="E64" i="5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E60" i="5"/>
  <c r="E46" i="3"/>
  <c r="D60" i="3"/>
  <c r="E55" i="3"/>
  <c r="D52" i="3"/>
  <c r="D55" i="3" s="1"/>
  <c r="E51" i="2"/>
  <c r="E60" i="2"/>
  <c r="E60" i="4"/>
  <c r="E56" i="1"/>
  <c r="D61" i="1"/>
  <c r="E64" i="2"/>
  <c r="E55" i="4"/>
  <c r="E65" i="1"/>
  <c r="E51" i="4"/>
  <c r="E52" i="1"/>
  <c r="E46" i="4"/>
  <c r="E61" i="1"/>
  <c r="D64" i="2"/>
  <c r="D52" i="1"/>
  <c r="G51" i="3" l="1"/>
  <c r="F50" i="3"/>
  <c r="F51" i="3" s="1"/>
  <c r="E47" i="1"/>
  <c r="CI39" i="5"/>
  <c r="CI40" i="5" s="1"/>
  <c r="K51" i="5" l="1"/>
  <c r="D40" i="5"/>
  <c r="E44" i="5" s="1"/>
  <c r="D44" i="5" l="1"/>
  <c r="R40" i="5"/>
  <c r="T40" i="5"/>
  <c r="E45" i="5"/>
  <c r="D45" i="5" s="1"/>
  <c r="U40" i="5"/>
  <c r="E43" i="5" s="1"/>
  <c r="D46" i="5" l="1"/>
  <c r="E46" i="5"/>
  <c r="BD40" i="5"/>
  <c r="G50" i="5" s="1"/>
  <c r="G51" i="5" l="1"/>
  <c r="F50" i="5"/>
</calcChain>
</file>

<file path=xl/sharedStrings.xml><?xml version="1.0" encoding="utf-8"?>
<sst xmlns="http://schemas.openxmlformats.org/spreadsheetml/2006/main" count="2294" uniqueCount="1441">
  <si>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</si>
  <si>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</si>
  <si>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</si>
  <si>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</si>
  <si>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</si>
  <si>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</si>
  <si>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</si>
  <si>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</si>
  <si>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</si>
  <si>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</si>
  <si>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</si>
  <si>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</si>
  <si>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</si>
  <si>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</si>
  <si>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</si>
  <si>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</si>
  <si>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</si>
  <si>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</si>
  <si>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</si>
  <si>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</si>
  <si>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</si>
  <si>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</si>
  <si>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</si>
  <si>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</si>
  <si>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</si>
  <si>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</si>
  <si>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</si>
  <si>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</si>
  <si>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</si>
  <si>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</si>
  <si>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</si>
  <si>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</si>
  <si>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</si>
  <si>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</si>
  <si>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</si>
  <si>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</si>
  <si>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</si>
  <si>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</si>
  <si>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</si>
  <si>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</si>
  <si>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</si>
  <si>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</si>
  <si>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</si>
  <si>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</si>
  <si>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</si>
  <si>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</si>
  <si>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</si>
  <si>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</si>
  <si>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</si>
  <si>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</si>
  <si>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</si>
  <si>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</si>
  <si>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</si>
  <si>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</si>
  <si>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</si>
  <si>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</si>
  <si>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</si>
  <si>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</si>
  <si>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</si>
  <si>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</si>
  <si>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</si>
  <si>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</si>
  <si>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</si>
  <si>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</si>
  <si>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</si>
  <si>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</si>
  <si>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</si>
  <si>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</si>
  <si>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</si>
  <si>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</si>
  <si>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</si>
  <si>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</si>
  <si>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</si>
  <si>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</si>
  <si>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</si>
  <si>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</si>
  <si>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</si>
  <si>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</si>
  <si>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</si>
  <si>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</si>
  <si>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</si>
  <si>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</si>
  <si>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</si>
  <si>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</si>
  <si>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</si>
  <si>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</si>
  <si>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</si>
  <si>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</si>
  <si>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</si>
  <si>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</si>
  <si>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</si>
  <si>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</si>
  <si>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</si>
  <si>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</si>
  <si>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</si>
  <si>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</si>
  <si>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</si>
  <si>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</si>
  <si>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</si>
  <si>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</si>
  <si>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</si>
  <si>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</si>
  <si>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</si>
  <si>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</si>
  <si>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</si>
  <si>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</si>
  <si>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</si>
  <si>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</si>
  <si>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</si>
  <si>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</si>
  <si>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</si>
  <si>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</si>
  <si>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</si>
  <si>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</si>
  <si>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</si>
  <si>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</si>
  <si>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</si>
  <si>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</si>
  <si>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</si>
  <si>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</si>
  <si>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</si>
  <si>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</si>
  <si>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</si>
  <si>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</si>
  <si>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</si>
  <si>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</si>
  <si>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</si>
  <si>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</si>
  <si>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</si>
  <si>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</si>
  <si>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</si>
  <si>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</si>
  <si>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</si>
  <si>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</si>
  <si>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</si>
  <si>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</si>
  <si>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</si>
  <si>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</si>
  <si>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</si>
  <si>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</si>
  <si>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</si>
  <si>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</si>
  <si>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</si>
  <si>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</si>
  <si>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</si>
  <si>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</si>
  <si>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</si>
  <si>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</si>
  <si>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</si>
  <si>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</si>
  <si>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</si>
  <si>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</si>
  <si>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</si>
  <si>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</si>
  <si>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</si>
  <si>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</si>
  <si>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</si>
  <si>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</si>
  <si>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</si>
  <si>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</si>
  <si>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</si>
  <si>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</si>
  <si>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</si>
  <si>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</si>
  <si>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</si>
  <si>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</si>
  <si>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</si>
  <si>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</si>
  <si>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</si>
  <si>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</si>
  <si>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</si>
  <si>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</si>
  <si>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</si>
  <si>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</si>
  <si>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</si>
  <si>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</si>
  <si>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</si>
  <si>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</si>
  <si>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</si>
  <si>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</si>
  <si>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</si>
  <si>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</si>
  <si>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</si>
  <si>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</si>
  <si>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</si>
  <si>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</si>
  <si>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</si>
  <si>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</si>
  <si>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</si>
  <si>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</si>
  <si>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</si>
  <si>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</si>
  <si>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</si>
  <si>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</si>
  <si>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</si>
  <si>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</si>
  <si>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</si>
  <si>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</si>
  <si>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</si>
  <si>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</si>
  <si>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</si>
  <si>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</si>
  <si>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</si>
  <si>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</si>
  <si>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</si>
  <si>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</si>
  <si>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</si>
  <si>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</si>
  <si>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</si>
  <si>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</si>
  <si>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</si>
  <si>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</si>
  <si>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</si>
  <si>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</si>
  <si>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</si>
  <si>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</si>
  <si>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</si>
  <si>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</si>
  <si>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</si>
  <si>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</si>
  <si>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</si>
  <si>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</si>
  <si>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</si>
  <si>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</si>
  <si>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</si>
  <si>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</si>
  <si>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</si>
  <si>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</si>
  <si>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</si>
  <si>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</si>
  <si>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</si>
  <si>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</si>
  <si>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</si>
  <si>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</si>
  <si>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</si>
  <si>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</si>
  <si>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</si>
  <si>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</si>
  <si>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</si>
  <si>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</si>
  <si>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</si>
  <si>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</si>
  <si>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</si>
  <si>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</si>
  <si>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</si>
  <si>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</si>
  <si>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</si>
  <si>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</si>
  <si>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</si>
  <si>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</si>
  <si>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</si>
  <si>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</si>
  <si>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</si>
  <si>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</si>
  <si>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</si>
  <si>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</si>
  <si>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</si>
  <si>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</si>
  <si>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</si>
  <si>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</si>
  <si>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</si>
  <si>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</si>
  <si>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</si>
  <si>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</si>
  <si>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</si>
  <si>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</si>
  <si>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</si>
  <si>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</si>
  <si>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</si>
  <si>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</si>
  <si>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</si>
  <si>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</si>
  <si>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</si>
  <si>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</si>
  <si>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</si>
  <si>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</si>
  <si>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</si>
  <si>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</si>
  <si>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</si>
  <si>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</si>
  <si>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</si>
  <si>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</si>
  <si>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</si>
  <si>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</si>
  <si>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</si>
  <si>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</si>
  <si>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</si>
  <si>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</si>
  <si>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</si>
  <si>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</si>
  <si>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</si>
  <si>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</si>
  <si>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</si>
  <si>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</si>
  <si>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</si>
  <si>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</si>
  <si>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</si>
  <si>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</si>
  <si>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</si>
  <si>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</si>
  <si>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</si>
  <si>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</si>
  <si>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</si>
  <si>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</si>
  <si>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</si>
  <si>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</si>
  <si>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</si>
  <si>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</si>
  <si>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</si>
  <si>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</si>
  <si>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</si>
  <si>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</si>
  <si>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</si>
  <si>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</si>
  <si>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</si>
  <si>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</si>
  <si>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</si>
  <si>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</si>
  <si>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</si>
  <si>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</si>
  <si>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</si>
  <si>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</si>
  <si>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</si>
  <si>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</si>
  <si>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</si>
  <si>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</si>
  <si>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</si>
  <si>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</si>
  <si>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</si>
  <si>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</si>
  <si>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</si>
  <si>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</si>
  <si>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</si>
  <si>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</si>
  <si>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</si>
  <si>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</si>
  <si>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</si>
  <si>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</si>
  <si>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</si>
  <si>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</si>
  <si>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</si>
  <si>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</si>
  <si>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</si>
  <si>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</si>
  <si>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</si>
  <si>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</si>
  <si>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</si>
  <si>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</si>
  <si>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</si>
  <si>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</si>
  <si>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</si>
  <si>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</si>
  <si>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</si>
  <si>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</si>
  <si>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</si>
  <si>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</si>
  <si>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</si>
  <si>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</si>
  <si>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</si>
  <si>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</si>
  <si>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</si>
  <si>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</si>
  <si>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</si>
  <si>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</si>
  <si>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</si>
  <si>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</si>
  <si>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</si>
  <si>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</si>
  <si>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</si>
  <si>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</si>
  <si>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</si>
  <si>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</si>
  <si>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</si>
  <si>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</si>
  <si>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</si>
  <si>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</si>
  <si>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</si>
  <si>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</si>
  <si>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</si>
  <si>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</si>
  <si>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</si>
  <si>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</si>
  <si>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</si>
  <si>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</si>
  <si>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</si>
  <si>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</si>
  <si>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</si>
  <si>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</si>
  <si>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</si>
  <si>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</si>
  <si>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</si>
  <si>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</si>
  <si>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</si>
  <si>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</si>
  <si>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</si>
  <si>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</si>
  <si>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</si>
  <si>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</si>
  <si>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</si>
  <si>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</si>
  <si>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</si>
  <si>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</si>
  <si>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</si>
  <si>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</si>
  <si>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</si>
  <si>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</si>
  <si>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</si>
  <si>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</si>
  <si>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</si>
  <si>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</si>
  <si>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</si>
  <si>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</si>
  <si>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</si>
  <si>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</si>
  <si>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</si>
  <si>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</si>
  <si>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</si>
  <si>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</si>
  <si>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</si>
  <si>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</si>
  <si>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</si>
  <si>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</si>
  <si>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</si>
  <si>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</si>
  <si>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</si>
  <si>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</si>
  <si>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</si>
  <si>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</si>
  <si>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</si>
  <si>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</si>
  <si>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</si>
  <si>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</si>
  <si>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</si>
  <si>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</si>
  <si>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</si>
  <si>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</si>
  <si>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</si>
  <si>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</si>
  <si>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</si>
  <si>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</si>
  <si>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</si>
  <si>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</si>
  <si>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</si>
  <si>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</si>
  <si>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</si>
  <si>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</si>
  <si>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</si>
  <si>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</si>
  <si>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</si>
  <si>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</si>
  <si>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</si>
  <si>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</si>
  <si>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</si>
  <si>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</si>
  <si>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</si>
  <si>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</si>
  <si>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</si>
  <si>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</si>
  <si>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</si>
  <si>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</si>
  <si>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</si>
  <si>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</si>
  <si>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</si>
  <si>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</si>
  <si>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</si>
  <si>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</si>
  <si>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</si>
  <si>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</si>
  <si>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</si>
  <si>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</si>
  <si>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</si>
  <si>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</si>
  <si>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</si>
  <si>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</si>
  <si>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</si>
  <si>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</si>
  <si>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</si>
  <si>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</si>
  <si>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</si>
  <si>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</si>
  <si>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</si>
  <si>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</si>
  <si>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</si>
  <si>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</si>
  <si>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</si>
  <si>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</si>
  <si>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</si>
  <si>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</si>
  <si>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</si>
  <si>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</si>
  <si>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</si>
  <si>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</si>
  <si>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</si>
  <si>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</si>
  <si>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</si>
  <si>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</si>
  <si>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</si>
  <si>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</si>
  <si>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</si>
  <si>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</si>
  <si>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</si>
  <si>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</si>
  <si>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</si>
  <si>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</si>
  <si>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</si>
  <si>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</si>
  <si>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</si>
  <si>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</si>
  <si>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</si>
  <si>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</si>
  <si>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</si>
  <si>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</si>
  <si>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</si>
  <si>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</si>
  <si>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</si>
  <si>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</si>
  <si>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</si>
  <si>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</si>
  <si>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</si>
  <si>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</si>
  <si>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</si>
  <si>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</si>
  <si>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</si>
  <si>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</si>
  <si>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</si>
  <si>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</si>
  <si>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</si>
  <si>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</si>
  <si>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</si>
  <si>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</si>
  <si>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</si>
  <si>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</si>
  <si>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</si>
  <si>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</si>
  <si>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</si>
  <si>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</si>
  <si>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</si>
  <si>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</si>
  <si>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</si>
  <si>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</si>
  <si>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</si>
  <si>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</si>
  <si>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</si>
  <si>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</si>
  <si>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</si>
  <si>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</si>
  <si>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</si>
  <si>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</si>
  <si>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</si>
  <si>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</si>
  <si>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</si>
  <si>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</si>
  <si>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</si>
  <si>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</si>
  <si>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</si>
  <si>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</si>
  <si>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</si>
  <si>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</si>
  <si>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</si>
  <si>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</si>
  <si>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</si>
  <si>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</si>
  <si>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</si>
  <si>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</si>
  <si>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</si>
  <si>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</si>
  <si>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</si>
  <si>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</si>
  <si>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</si>
  <si>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</si>
  <si>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</si>
  <si>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</si>
  <si>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</si>
  <si>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</si>
  <si>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</si>
  <si>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</si>
  <si>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</si>
  <si>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</si>
  <si>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</si>
  <si>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</si>
  <si>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</si>
  <si>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</si>
  <si>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</si>
  <si>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</si>
  <si>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</si>
  <si>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</si>
  <si>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</si>
  <si>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</si>
  <si>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</si>
  <si>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</si>
  <si>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</si>
  <si>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</si>
  <si>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</si>
  <si>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</si>
  <si>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</si>
  <si>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</si>
  <si>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</si>
  <si>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</si>
  <si>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</si>
  <si>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</si>
  <si>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</si>
  <si>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</si>
  <si>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</si>
  <si>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</si>
  <si>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</si>
  <si>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</si>
  <si>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</si>
  <si>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</si>
  <si>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</si>
  <si>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</si>
  <si>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</si>
  <si>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</si>
  <si>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</si>
  <si>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</si>
  <si>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</si>
  <si>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</si>
  <si>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</si>
  <si>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</si>
  <si>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</si>
  <si>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</si>
  <si>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</si>
  <si>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</si>
  <si>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</si>
  <si>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</si>
  <si>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</si>
  <si>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</si>
  <si>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</si>
  <si>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</si>
  <si>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</si>
  <si>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</si>
  <si>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</si>
  <si>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</si>
  <si>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</si>
  <si>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</si>
  <si>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</si>
  <si>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</si>
  <si>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</si>
  <si>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</si>
  <si>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</si>
  <si>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</si>
  <si>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</si>
  <si>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</si>
  <si>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</si>
  <si>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</si>
  <si>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</si>
  <si>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</si>
  <si>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</si>
  <si>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</si>
  <si>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</si>
  <si>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</si>
  <si>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</si>
  <si>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</si>
  <si>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</si>
  <si>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</si>
  <si>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</si>
  <si>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</si>
  <si>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</si>
  <si>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</si>
  <si>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</si>
  <si>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</si>
  <si>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</si>
  <si>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</si>
  <si>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</si>
  <si>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</si>
  <si>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</si>
  <si>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</si>
  <si>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</si>
  <si>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</si>
  <si>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</si>
  <si>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</si>
  <si>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</si>
  <si>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</si>
  <si>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</si>
  <si>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</si>
  <si>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</si>
  <si>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</si>
  <si>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</si>
  <si>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</si>
  <si>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</si>
  <si>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</si>
  <si>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</si>
  <si>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</si>
  <si>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</si>
  <si>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</si>
  <si>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</si>
  <si>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</si>
  <si>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</si>
  <si>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</si>
  <si>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</si>
  <si>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</si>
  <si>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</si>
  <si>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</si>
  <si>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</si>
  <si>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</si>
  <si>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</si>
  <si>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</si>
  <si>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</si>
  <si>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</si>
  <si>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</si>
  <si>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</si>
  <si>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</si>
  <si>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</si>
  <si>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</si>
  <si>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</si>
  <si>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</si>
  <si>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</si>
  <si>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</si>
  <si>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</si>
  <si>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</si>
  <si>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</si>
  <si>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</si>
  <si>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</si>
  <si>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</si>
  <si>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</si>
  <si>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</si>
  <si>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</si>
  <si>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</si>
  <si>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</si>
  <si>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</si>
  <si>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</si>
  <si>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</si>
  <si>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</si>
  <si>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</si>
  <si>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</si>
  <si>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</si>
  <si>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</si>
  <si>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</si>
  <si>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</si>
  <si>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</si>
  <si>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</si>
  <si>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</si>
  <si>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</si>
  <si>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</si>
  <si>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</si>
  <si>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</si>
  <si>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</si>
  <si>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</si>
  <si>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</si>
  <si>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</si>
  <si>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</si>
  <si>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</si>
  <si>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</si>
  <si>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</si>
  <si>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</si>
  <si>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</si>
  <si>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</si>
  <si>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</si>
  <si>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</si>
  <si>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</si>
  <si>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</si>
  <si>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</si>
  <si>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</si>
  <si>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</si>
  <si>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</si>
  <si>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</si>
  <si>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</si>
  <si>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</si>
  <si>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</si>
  <si>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</si>
  <si>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</si>
  <si>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</si>
  <si>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</si>
  <si>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</si>
  <si>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</si>
  <si>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</si>
  <si>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</si>
  <si>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</si>
  <si>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</si>
  <si>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</si>
  <si>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</si>
  <si>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</si>
  <si>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</si>
  <si>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</si>
  <si>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</si>
  <si>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</si>
  <si>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</si>
  <si>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</si>
  <si>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</si>
  <si>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</si>
  <si>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</si>
  <si>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</si>
  <si>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</si>
  <si>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</si>
  <si>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</si>
  <si>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</si>
  <si>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</si>
  <si>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</si>
  <si>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</si>
  <si>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</si>
  <si>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</si>
  <si>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</si>
  <si>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</si>
  <si>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</si>
  <si>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</si>
  <si>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</si>
  <si>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</si>
  <si>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</si>
  <si>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</si>
  <si>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</si>
  <si>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</si>
  <si>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</si>
  <si>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</si>
  <si>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</si>
  <si>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</si>
  <si>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</si>
  <si>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</si>
  <si>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</si>
  <si>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</si>
  <si>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</si>
  <si>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</si>
  <si>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</si>
  <si>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</si>
  <si>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</si>
  <si>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</si>
  <si>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</si>
  <si>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</si>
  <si>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</si>
  <si>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</si>
  <si>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</si>
  <si>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</si>
  <si>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</si>
  <si>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</si>
  <si>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</si>
  <si>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</si>
  <si>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</si>
  <si>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</si>
  <si>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</si>
  <si>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</si>
  <si>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</si>
  <si>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</si>
  <si>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</si>
  <si>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</si>
  <si>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</si>
  <si>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</si>
  <si>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</si>
  <si>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</si>
  <si>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</si>
  <si>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</si>
  <si>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</si>
  <si>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</si>
  <si>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</si>
  <si>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</si>
  <si>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</si>
  <si>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</si>
  <si>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</si>
  <si>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</si>
  <si>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</si>
  <si>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</si>
  <si>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</si>
  <si>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</si>
  <si>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</si>
  <si>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</si>
  <si>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</si>
  <si>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</si>
  <si>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</si>
  <si>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</si>
  <si>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</si>
  <si>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</si>
  <si>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</si>
  <si>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</si>
  <si>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</si>
  <si>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</si>
  <si>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</si>
  <si>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</si>
  <si>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</si>
  <si>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</si>
  <si>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</si>
  <si>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</si>
  <si>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</si>
  <si>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</si>
  <si>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</si>
  <si>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</si>
  <si>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</si>
  <si>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</si>
  <si>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</si>
  <si>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</si>
  <si>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</si>
  <si>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</si>
  <si>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</si>
  <si>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</si>
  <si>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</si>
  <si>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</si>
  <si>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</si>
  <si>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</si>
  <si>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</si>
  <si>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</si>
  <si>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</si>
  <si>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</si>
  <si>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</si>
  <si>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</si>
  <si>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</si>
  <si>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</si>
  <si>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</si>
  <si>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</si>
  <si>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</si>
  <si>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</si>
  <si>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</si>
  <si>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</si>
  <si>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</si>
  <si>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</si>
  <si>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</si>
  <si>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</si>
  <si>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</si>
  <si>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</si>
  <si>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</si>
  <si>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</si>
  <si>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</si>
  <si>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</si>
  <si>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</si>
  <si>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</si>
  <si>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</si>
  <si>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</si>
  <si>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</si>
  <si>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</si>
  <si>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</si>
  <si>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</si>
  <si>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</si>
  <si>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</si>
  <si>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</si>
  <si>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</si>
  <si>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</si>
  <si>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</si>
  <si>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</si>
  <si>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</si>
  <si>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</si>
  <si>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</si>
  <si>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</si>
  <si>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</si>
  <si>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</si>
  <si>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</si>
  <si>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</si>
  <si>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</si>
  <si>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</si>
  <si>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</si>
  <si>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</si>
  <si>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</si>
  <si>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</si>
  <si>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</si>
  <si>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</si>
  <si>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</si>
  <si>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</si>
  <si>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</si>
  <si>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</si>
  <si>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</si>
  <si>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</si>
  <si>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</si>
  <si>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</si>
  <si>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</si>
  <si>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</si>
  <si>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</si>
  <si>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</si>
  <si>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</si>
  <si>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</si>
  <si>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</si>
  <si>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</si>
  <si>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</si>
  <si>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</si>
  <si>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</si>
  <si>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</si>
  <si>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</si>
  <si>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</si>
  <si>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</si>
  <si>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</si>
  <si>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</si>
  <si>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</si>
  <si>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</si>
  <si>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</si>
  <si>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</si>
  <si>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</si>
  <si>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</si>
  <si>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</si>
  <si>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</si>
  <si>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</si>
  <si>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</si>
  <si>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</si>
  <si>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</si>
  <si>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</si>
  <si>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</si>
  <si>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</si>
  <si>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</si>
  <si>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</si>
  <si>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</si>
  <si>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</si>
  <si>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</si>
  <si>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</si>
  <si>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</si>
  <si>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</si>
  <si>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</si>
  <si>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</si>
  <si>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</si>
  <si>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</si>
  <si>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</si>
  <si>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</si>
  <si>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</si>
  <si>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</si>
  <si>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</si>
  <si>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</si>
  <si>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</si>
  <si>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</si>
  <si>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</si>
  <si>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</si>
  <si>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</si>
  <si>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</si>
  <si>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</si>
  <si>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</si>
  <si>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</si>
  <si>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</si>
  <si>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</si>
  <si>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</si>
  <si>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</si>
  <si>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</si>
  <si>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</si>
  <si>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</si>
  <si>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</si>
  <si>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</si>
  <si>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</si>
  <si>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</si>
  <si>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</si>
  <si>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</si>
  <si>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</si>
  <si>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</si>
  <si>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</si>
  <si>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</si>
  <si>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</si>
  <si>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</si>
  <si>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</si>
  <si>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</si>
  <si>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</si>
  <si>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</si>
  <si>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</si>
  <si>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</si>
  <si>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</si>
  <si>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</si>
  <si>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</si>
  <si>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</si>
  <si>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</si>
  <si>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</si>
  <si>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</si>
  <si>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</si>
  <si>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</si>
  <si>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</si>
  <si>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</si>
  <si>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</si>
  <si>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</si>
  <si>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</si>
  <si>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</si>
  <si>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</si>
  <si>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</si>
  <si>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</si>
  <si>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</si>
  <si>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</si>
  <si>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</si>
  <si>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</si>
  <si>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</si>
  <si>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</si>
  <si>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</si>
  <si>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</si>
  <si>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</si>
  <si>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</si>
  <si>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</si>
  <si>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</si>
  <si>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</si>
  <si>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</si>
  <si>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</si>
  <si>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</si>
  <si>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</si>
  <si>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</si>
  <si>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</si>
  <si>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</si>
  <si>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</si>
  <si>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</si>
  <si>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</si>
  <si>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</si>
  <si>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</si>
  <si>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</si>
  <si>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</si>
  <si>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</si>
  <si>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</si>
  <si>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</si>
  <si>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</si>
  <si>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</si>
  <si>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</si>
  <si>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</si>
  <si>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</si>
  <si>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</si>
  <si>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</si>
  <si>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</si>
  <si>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</si>
  <si>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</si>
  <si>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</si>
  <si>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</si>
  <si>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</si>
  <si>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</si>
  <si>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</si>
  <si>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</si>
  <si>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</si>
  <si>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</si>
  <si>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</si>
  <si>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</si>
  <si>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</si>
  <si>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</si>
  <si>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</si>
  <si>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</si>
  <si>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</si>
  <si>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</si>
  <si>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</si>
  <si>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</si>
  <si>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</si>
  <si>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</si>
  <si>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</si>
  <si>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</si>
  <si>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</si>
  <si>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</si>
  <si>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</si>
  <si>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</si>
  <si>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</si>
  <si>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</si>
  <si>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</si>
  <si>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</si>
  <si>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</si>
  <si>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</si>
  <si>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</si>
  <si>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</si>
  <si>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</si>
  <si>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</si>
  <si>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</si>
  <si>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</si>
  <si>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</si>
  <si>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</si>
  <si>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</si>
  <si>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</si>
  <si>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</si>
  <si>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</si>
  <si>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</si>
  <si>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</si>
  <si>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</si>
  <si>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</si>
  <si>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</si>
  <si>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</si>
  <si>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</si>
  <si>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</si>
  <si>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</si>
  <si>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</si>
  <si>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</si>
  <si>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</si>
  <si>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</si>
  <si>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</si>
  <si>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</si>
  <si>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</si>
  <si>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</si>
  <si>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</si>
  <si>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</si>
  <si>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</si>
  <si>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</si>
  <si>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</si>
  <si>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</si>
  <si>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</si>
  <si>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</si>
  <si>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</si>
  <si>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</si>
  <si>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</si>
  <si>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</si>
  <si>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</si>
  <si>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</si>
  <si>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</si>
  <si>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</si>
  <si>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</si>
  <si>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</si>
  <si>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</si>
  <si>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</si>
  <si>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</si>
  <si>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</si>
  <si>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</si>
  <si>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</si>
  <si>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</si>
  <si>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</si>
  <si>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</si>
  <si>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</si>
  <si>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</si>
  <si>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</si>
  <si>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</si>
  <si>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</si>
  <si>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</si>
  <si>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</si>
  <si>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</si>
  <si>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</si>
  <si>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</si>
  <si>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</si>
  <si>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</si>
  <si>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</si>
  <si>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</si>
  <si>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</si>
  <si>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</si>
  <si>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</si>
  <si>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</si>
  <si>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</si>
  <si>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</si>
  <si>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</si>
  <si>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</si>
  <si>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</si>
  <si>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</si>
  <si>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</si>
  <si>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</si>
  <si>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</si>
  <si>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</si>
  <si>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</si>
  <si>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</si>
  <si>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</si>
  <si>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</si>
  <si>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</si>
  <si>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</si>
  <si>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</si>
  <si>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</si>
  <si>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</si>
  <si>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</si>
  <si>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</si>
  <si>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</si>
  <si>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</si>
  <si>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</si>
  <si>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</si>
  <si>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</si>
  <si>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</si>
  <si>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</si>
  <si>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</si>
  <si>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</si>
  <si>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</si>
  <si>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</si>
  <si>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</si>
  <si>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</si>
  <si>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</si>
  <si>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</si>
  <si>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</si>
  <si>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</si>
  <si>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</si>
  <si>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</si>
  <si>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</si>
  <si>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</si>
  <si>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</si>
  <si>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</si>
  <si>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</si>
  <si>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</si>
  <si>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</si>
  <si>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</si>
  <si>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</si>
  <si>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</si>
  <si>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</si>
  <si>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</si>
  <si>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</si>
  <si>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</si>
  <si>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</si>
  <si>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</si>
  <si>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</si>
  <si>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</si>
  <si>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</si>
  <si>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</si>
  <si>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</si>
  <si>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</si>
  <si>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</si>
  <si>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</si>
  <si>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</si>
  <si>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</si>
  <si>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</si>
  <si>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</si>
  <si>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</si>
  <si>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</si>
  <si>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</si>
  <si>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</si>
  <si>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</si>
  <si>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</si>
  <si>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</si>
  <si>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</si>
  <si>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</si>
  <si>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</si>
  <si>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</si>
  <si>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</si>
  <si>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</si>
  <si>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</si>
  <si>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</si>
  <si>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</si>
  <si>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</si>
  <si>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</si>
  <si>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</si>
  <si>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</si>
  <si>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</si>
  <si>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</si>
  <si>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</si>
  <si>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</si>
  <si>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</si>
  <si>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</si>
  <si>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</si>
  <si>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</si>
  <si>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</si>
  <si>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</si>
  <si>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</si>
  <si>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</si>
  <si>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</si>
  <si>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</si>
  <si>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</si>
  <si>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</si>
  <si>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</si>
  <si>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</si>
  <si>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</si>
  <si>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</si>
  <si>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</si>
  <si>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</si>
  <si>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</si>
  <si>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</si>
  <si>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</si>
  <si>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</si>
  <si>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</si>
  <si>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</si>
  <si>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</si>
  <si>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</si>
  <si>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</si>
  <si>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</si>
  <si>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</si>
  <si>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</si>
  <si>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</si>
  <si>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</si>
  <si>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</si>
  <si>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</si>
  <si>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</si>
  <si>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</si>
  <si>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</si>
  <si>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</si>
  <si>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</si>
  <si>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</si>
  <si>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</si>
  <si>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</si>
  <si>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</si>
  <si>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</si>
  <si>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</si>
  <si>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</si>
  <si>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</si>
  <si>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</si>
  <si>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</si>
  <si>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</si>
  <si>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</si>
  <si>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</si>
  <si>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</si>
  <si>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</si>
  <si>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</si>
  <si>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</si>
  <si>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</si>
  <si>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</si>
  <si>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</si>
  <si>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</si>
  <si>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</si>
  <si>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</si>
  <si>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</si>
  <si>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</si>
  <si>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</si>
  <si>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</si>
  <si>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</si>
  <si>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</si>
  <si>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</si>
  <si>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</si>
  <si>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</si>
  <si>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</si>
  <si>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</si>
  <si>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</si>
  <si>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</si>
  <si>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</si>
  <si>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</si>
  <si>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</si>
  <si>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</si>
  <si>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</si>
  <si>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</si>
  <si>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</si>
  <si>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</si>
  <si>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</si>
  <si>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</si>
  <si>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</si>
  <si>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</si>
  <si>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</si>
  <si>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</si>
  <si>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</si>
  <si>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</si>
  <si>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</si>
  <si>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</si>
  <si>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</si>
  <si>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</si>
  <si>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</si>
  <si>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</si>
  <si>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</si>
  <si>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</si>
  <si>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</si>
  <si>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</si>
  <si>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</si>
  <si>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</si>
  <si>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</si>
  <si>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</si>
  <si>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</si>
  <si>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</si>
  <si>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</si>
  <si>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</si>
  <si>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</si>
  <si>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</si>
  <si>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</si>
  <si>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</si>
  <si>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</si>
  <si>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</si>
  <si>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</si>
  <si>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</si>
  <si>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</si>
  <si>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</si>
  <si>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</si>
  <si>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</si>
  <si>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</si>
  <si>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</si>
  <si>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</si>
  <si>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</si>
  <si>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Оточин Никита</t>
  </si>
  <si>
    <t>Жумагулова Сара</t>
  </si>
  <si>
    <t>Галымтай Шамсуддин</t>
  </si>
  <si>
    <t>Кусембаев Мансур</t>
  </si>
  <si>
    <t>май</t>
  </si>
  <si>
    <t>итоговый</t>
  </si>
  <si>
    <t>2023-2024г</t>
  </si>
  <si>
    <t>группа</t>
  </si>
  <si>
    <t xml:space="preserve">Албакова Ханифа </t>
  </si>
  <si>
    <t>Аяз Мирас</t>
  </si>
  <si>
    <t xml:space="preserve">Бондаренко Максим </t>
  </si>
  <si>
    <t xml:space="preserve">Белоногов Захар </t>
  </si>
  <si>
    <t xml:space="preserve">Дулатхан Диляра  </t>
  </si>
  <si>
    <t xml:space="preserve">Заврина Мария </t>
  </si>
  <si>
    <t xml:space="preserve">Зубарев Богдан </t>
  </si>
  <si>
    <t xml:space="preserve">Морозова София </t>
  </si>
  <si>
    <t xml:space="preserve">Петровский Семен </t>
  </si>
  <si>
    <t xml:space="preserve">Попова Кристина </t>
  </si>
  <si>
    <t xml:space="preserve">Рукгабер Елизавета </t>
  </si>
  <si>
    <t xml:space="preserve">Тумгоев Салих </t>
  </si>
  <si>
    <t xml:space="preserve">Хамитов Карим </t>
  </si>
  <si>
    <t xml:space="preserve">Чуйко Егор </t>
  </si>
  <si>
    <t xml:space="preserve">Шевчук Ярослав </t>
  </si>
  <si>
    <t>№ 12 Коркем</t>
  </si>
  <si>
    <t>Нуркутов Алан</t>
  </si>
  <si>
    <t>Навленский Киорилл</t>
  </si>
  <si>
    <t xml:space="preserve">Бебузаорва Дали </t>
  </si>
  <si>
    <t>Кунгурцева Василиса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</si>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</sst>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1" xfId="0" applyFont="1" applyBorder="1"/>
    <xf numFmtId="0" fontId="21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vertical="top" wrapText="1"/>
    </xf>
    <xf numFmtId="0" fontId="2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25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25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1393</v>
      </c>
      <c r="C43" s="108"/>
      <c r="D43" s="108"/>
      <c r="E43" s="109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25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25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 x14ac:dyDescent="0.25">
      <c r="A13" s="141"/>
      <c r="B13" s="14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785</v>
      </c>
      <c r="B40" s="14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A11" workbookViewId="0">
      <selection activeCell="CJ17" sqref="CJ17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141"/>
      <c r="B13" s="14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 t="s">
        <v>1413</v>
      </c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>
        <v>1</v>
      </c>
      <c r="AC14" s="13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 t="s">
        <v>1412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4"/>
      <c r="AE15" s="4"/>
      <c r="AF15" s="4">
        <v>1</v>
      </c>
      <c r="AG15" s="4"/>
      <c r="AH15" s="4">
        <v>1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31.5" x14ac:dyDescent="0.25">
      <c r="A16" s="2">
        <v>3</v>
      </c>
      <c r="B16" s="1" t="s">
        <v>1414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 t="s">
        <v>1415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4</v>
      </c>
      <c r="U39" s="3">
        <f t="shared" si="0"/>
        <v>0</v>
      </c>
      <c r="V39" s="3">
        <f t="shared" si="0"/>
        <v>0</v>
      </c>
      <c r="W39" s="3">
        <f t="shared" si="0"/>
        <v>4</v>
      </c>
      <c r="X39" s="3">
        <f t="shared" si="0"/>
        <v>0</v>
      </c>
      <c r="Y39" s="3">
        <f t="shared" si="0"/>
        <v>0</v>
      </c>
      <c r="Z39" s="3">
        <f t="shared" si="0"/>
        <v>4</v>
      </c>
      <c r="AA39" s="3">
        <f t="shared" si="0"/>
        <v>0</v>
      </c>
      <c r="AB39" s="3">
        <f t="shared" si="0"/>
        <v>2</v>
      </c>
      <c r="AC39" s="3">
        <f t="shared" si="0"/>
        <v>2</v>
      </c>
      <c r="AD39" s="3">
        <f t="shared" si="0"/>
        <v>0</v>
      </c>
      <c r="AE39" s="3">
        <f t="shared" si="0"/>
        <v>0</v>
      </c>
      <c r="AF39" s="3">
        <f t="shared" si="0"/>
        <v>4</v>
      </c>
      <c r="AG39" s="3">
        <f t="shared" si="0"/>
        <v>0</v>
      </c>
      <c r="AH39" s="3">
        <f t="shared" si="0"/>
        <v>2</v>
      </c>
      <c r="AI39" s="3">
        <f t="shared" si="0"/>
        <v>2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2</v>
      </c>
      <c r="BN39" s="3">
        <f t="shared" si="0"/>
        <v>0</v>
      </c>
      <c r="BO39" s="3">
        <f t="shared" si="0"/>
        <v>2</v>
      </c>
      <c r="BP39" s="3">
        <f t="shared" ref="BP39:EA39" si="1">SUM(BP14:BP38)</f>
        <v>2</v>
      </c>
      <c r="BQ39" s="3">
        <f t="shared" si="1"/>
        <v>0</v>
      </c>
      <c r="BR39" s="3">
        <f t="shared" si="1"/>
        <v>2</v>
      </c>
      <c r="BS39" s="3">
        <f t="shared" si="1"/>
        <v>2</v>
      </c>
      <c r="BT39" s="3">
        <f t="shared" si="1"/>
        <v>0</v>
      </c>
      <c r="BU39" s="3">
        <f t="shared" si="1"/>
        <v>0</v>
      </c>
      <c r="BV39" s="3">
        <f t="shared" si="1"/>
        <v>4</v>
      </c>
      <c r="BW39" s="3">
        <f t="shared" si="1"/>
        <v>0</v>
      </c>
      <c r="BX39" s="3">
        <f t="shared" si="1"/>
        <v>0</v>
      </c>
      <c r="BY39" s="3">
        <f t="shared" si="1"/>
        <v>4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16</v>
      </c>
      <c r="U40" s="10">
        <f t="shared" si="4"/>
        <v>0</v>
      </c>
      <c r="V40" s="10">
        <f t="shared" si="4"/>
        <v>0</v>
      </c>
      <c r="W40" s="10">
        <f t="shared" si="4"/>
        <v>16</v>
      </c>
      <c r="X40" s="10">
        <f t="shared" si="4"/>
        <v>0</v>
      </c>
      <c r="Y40" s="10">
        <f t="shared" si="4"/>
        <v>0</v>
      </c>
      <c r="Z40" s="10">
        <f t="shared" si="4"/>
        <v>16</v>
      </c>
      <c r="AA40" s="10">
        <f t="shared" si="4"/>
        <v>0</v>
      </c>
      <c r="AB40" s="10">
        <f t="shared" si="4"/>
        <v>8</v>
      </c>
      <c r="AC40" s="10">
        <f t="shared" si="4"/>
        <v>8</v>
      </c>
      <c r="AD40" s="10">
        <f t="shared" si="4"/>
        <v>0</v>
      </c>
      <c r="AE40" s="10">
        <f t="shared" si="4"/>
        <v>0</v>
      </c>
      <c r="AF40" s="10">
        <f t="shared" si="4"/>
        <v>16</v>
      </c>
      <c r="AG40" s="10">
        <f t="shared" si="4"/>
        <v>0</v>
      </c>
      <c r="AH40" s="10">
        <f t="shared" si="4"/>
        <v>8</v>
      </c>
      <c r="AI40" s="10">
        <f t="shared" si="4"/>
        <v>8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8</v>
      </c>
      <c r="BM40" s="10">
        <f t="shared" si="4"/>
        <v>8</v>
      </c>
      <c r="BN40" s="10">
        <f t="shared" si="4"/>
        <v>0</v>
      </c>
      <c r="BO40" s="10">
        <f t="shared" si="4"/>
        <v>8</v>
      </c>
      <c r="BP40" s="10">
        <f t="shared" si="4"/>
        <v>8</v>
      </c>
      <c r="BQ40" s="10">
        <f t="shared" si="4"/>
        <v>0</v>
      </c>
      <c r="BR40" s="10">
        <f t="shared" si="4"/>
        <v>8</v>
      </c>
      <c r="BS40" s="10">
        <f t="shared" si="4"/>
        <v>8</v>
      </c>
      <c r="BT40" s="10">
        <f t="shared" si="4"/>
        <v>0</v>
      </c>
      <c r="BU40" s="10">
        <f t="shared" si="4"/>
        <v>0</v>
      </c>
      <c r="BV40" s="10">
        <f t="shared" si="4"/>
        <v>16</v>
      </c>
      <c r="BW40" s="10">
        <f t="shared" si="4"/>
        <v>0</v>
      </c>
      <c r="BX40" s="10">
        <f t="shared" si="4"/>
        <v>0</v>
      </c>
      <c r="BY40" s="10">
        <f t="shared" si="4"/>
        <v>16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0.4</v>
      </c>
      <c r="E49" s="32">
        <f>(S40+V40+Y40+AB40+AE40)/5</f>
        <v>1.6</v>
      </c>
      <c r="F49" s="3">
        <f>G49/100*25</f>
        <v>0.4</v>
      </c>
      <c r="G49" s="32">
        <f>(AH40+AK40+AN40+AQ40+AT40)/5</f>
        <v>1.6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3.6000000000000005</v>
      </c>
      <c r="E50" s="32">
        <f>(T40+W40+Z40+AC40+AF40)/5</f>
        <v>14.4</v>
      </c>
      <c r="F50" s="3">
        <f>G50/100*25</f>
        <v>0.4</v>
      </c>
      <c r="G50" s="32">
        <f>(AI40+AL40+AO40+AR40+AU40)/5</f>
        <v>1.6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4.0000000000000009</v>
      </c>
      <c r="E51" s="34">
        <f t="shared" si="7"/>
        <v>16</v>
      </c>
      <c r="F51" s="33">
        <f t="shared" si="7"/>
        <v>0.8</v>
      </c>
      <c r="G51" s="34">
        <f t="shared" si="7"/>
        <v>3.2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1.2</v>
      </c>
      <c r="E53" s="32">
        <f>(BL40+BO40+BR40+BU40+BX40)/5</f>
        <v>4.8</v>
      </c>
    </row>
    <row r="54" spans="2:13" x14ac:dyDescent="0.25">
      <c r="B54" s="4" t="s">
        <v>758</v>
      </c>
      <c r="C54" s="4" t="s">
        <v>775</v>
      </c>
      <c r="D54" s="3">
        <f>E54/100*25</f>
        <v>2.8</v>
      </c>
      <c r="E54" s="32">
        <f>(BM40+BP40+BS40+BV40+BY40)/5</f>
        <v>11.2</v>
      </c>
    </row>
    <row r="55" spans="2:13" x14ac:dyDescent="0.25">
      <c r="B55" s="36"/>
      <c r="C55" s="36"/>
      <c r="D55" s="39">
        <f>SUM(D52:D54)</f>
        <v>4</v>
      </c>
      <c r="E55" s="39">
        <f>SUM(E52:E54)</f>
        <v>16</v>
      </c>
      <c r="F55" s="41"/>
    </row>
    <row r="56" spans="2:13" x14ac:dyDescent="0.25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abSelected="1" workbookViewId="0">
      <selection activeCell="C47" sqref="C4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1418</v>
      </c>
      <c r="D2" s="7"/>
      <c r="E2" s="7"/>
      <c r="F2" s="7" t="s">
        <v>1419</v>
      </c>
      <c r="G2" s="15" t="s">
        <v>1435</v>
      </c>
      <c r="H2" s="15"/>
      <c r="I2" s="16"/>
      <c r="J2" s="7"/>
      <c r="K2" s="7" t="s">
        <v>1417</v>
      </c>
      <c r="L2" s="7"/>
      <c r="M2" s="7"/>
      <c r="N2" s="7"/>
      <c r="O2" s="7" t="s">
        <v>1416</v>
      </c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25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44" x14ac:dyDescent="0.25">
      <c r="A13" s="141"/>
      <c r="B13" s="14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82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3">
        <v>1</v>
      </c>
      <c r="DB14" s="13"/>
      <c r="DC14" s="17"/>
      <c r="DD14" s="13">
        <v>1</v>
      </c>
      <c r="DE14" s="13"/>
      <c r="DF14" s="17"/>
      <c r="DG14" s="13">
        <v>1</v>
      </c>
      <c r="DH14" s="13"/>
      <c r="DI14" s="17"/>
      <c r="DJ14" s="13">
        <v>1</v>
      </c>
      <c r="DK14" s="13"/>
      <c r="DL14" s="17"/>
      <c r="DM14" s="13">
        <v>1</v>
      </c>
      <c r="DN14" s="13"/>
      <c r="DO14" s="17"/>
      <c r="DP14" s="13">
        <v>1</v>
      </c>
      <c r="DQ14" s="13"/>
      <c r="DR14" s="17"/>
      <c r="DS14" s="13">
        <v>1</v>
      </c>
      <c r="DT14" s="13"/>
      <c r="DU14" s="17"/>
      <c r="DV14" s="13">
        <v>1</v>
      </c>
      <c r="DW14" s="13"/>
      <c r="DX14" s="17"/>
      <c r="DY14" s="13">
        <v>1</v>
      </c>
      <c r="DZ14" s="13"/>
      <c r="EA14" s="17"/>
      <c r="EB14" s="13">
        <v>1</v>
      </c>
      <c r="EC14" s="13"/>
      <c r="ED14" s="17"/>
      <c r="EE14" s="13">
        <v>1</v>
      </c>
      <c r="EF14" s="13"/>
      <c r="EG14" s="17"/>
      <c r="EH14" s="13">
        <v>1</v>
      </c>
      <c r="EI14" s="13"/>
      <c r="EJ14" s="17"/>
      <c r="EK14" s="13">
        <v>1</v>
      </c>
      <c r="EL14" s="13"/>
      <c r="EM14" s="17"/>
      <c r="EN14" s="13">
        <v>1</v>
      </c>
      <c r="EO14" s="13"/>
      <c r="EP14" s="17"/>
      <c r="EQ14" s="13">
        <v>1</v>
      </c>
      <c r="ER14" s="13"/>
      <c r="ES14" s="17"/>
      <c r="ET14" s="13">
        <v>1</v>
      </c>
      <c r="EU14" s="13"/>
      <c r="EV14" s="17"/>
      <c r="EW14" s="13">
        <v>1</v>
      </c>
      <c r="EX14" s="13"/>
      <c r="EY14" s="17"/>
      <c r="EZ14" s="13">
        <v>1</v>
      </c>
      <c r="FA14" s="13"/>
      <c r="FB14" s="17"/>
      <c r="FC14" s="13">
        <v>1</v>
      </c>
      <c r="FD14" s="13"/>
      <c r="FE14" s="17"/>
      <c r="FF14" s="13">
        <v>1</v>
      </c>
      <c r="FG14" s="13"/>
      <c r="FH14" s="17"/>
      <c r="FI14" s="13">
        <v>1</v>
      </c>
      <c r="FJ14" s="13"/>
      <c r="FK14" s="17"/>
      <c r="FL14" s="13">
        <v>1</v>
      </c>
      <c r="FM14" s="13"/>
      <c r="FN14" s="17"/>
      <c r="FO14" s="13">
        <v>1</v>
      </c>
      <c r="FP14" s="13"/>
      <c r="FQ14" s="17"/>
      <c r="FR14" s="13">
        <v>1</v>
      </c>
      <c r="FS14" s="13"/>
      <c r="FT14" s="17"/>
      <c r="FU14" s="13">
        <v>1</v>
      </c>
      <c r="FV14" s="13"/>
      <c r="FW14" s="17"/>
      <c r="FX14" s="13">
        <v>1</v>
      </c>
      <c r="FY14" s="13"/>
      <c r="FZ14" s="17"/>
      <c r="GA14" s="13">
        <v>1</v>
      </c>
      <c r="GB14" s="13"/>
      <c r="GC14" s="17"/>
      <c r="GD14" s="13">
        <v>1</v>
      </c>
      <c r="GE14" s="13"/>
      <c r="GF14" s="17"/>
      <c r="GG14" s="13">
        <v>1</v>
      </c>
      <c r="GH14" s="13"/>
      <c r="GI14" s="17"/>
      <c r="GJ14" s="13">
        <v>1</v>
      </c>
      <c r="GK14" s="13"/>
      <c r="GL14" s="17"/>
      <c r="GM14" s="13">
        <v>1</v>
      </c>
      <c r="GN14" s="13"/>
      <c r="GO14" s="17"/>
      <c r="GP14" s="13">
        <v>1</v>
      </c>
      <c r="GQ14" s="13"/>
      <c r="GR14" s="17"/>
    </row>
    <row r="15" spans="1:200" ht="15.75" x14ac:dyDescent="0.25">
      <c r="A15" s="2">
        <v>2</v>
      </c>
      <c r="B15" s="82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1"/>
      <c r="DB15" s="1">
        <v>1</v>
      </c>
      <c r="DC15" s="4"/>
      <c r="DD15" s="1"/>
      <c r="DE15" s="1">
        <v>1</v>
      </c>
      <c r="DF15" s="4"/>
      <c r="DG15" s="1"/>
      <c r="DH15" s="1">
        <v>1</v>
      </c>
      <c r="DI15" s="4"/>
      <c r="DJ15" s="1"/>
      <c r="DK15" s="1">
        <v>1</v>
      </c>
      <c r="DL15" s="4"/>
      <c r="DM15" s="1"/>
      <c r="DN15" s="1">
        <v>1</v>
      </c>
      <c r="DO15" s="4"/>
      <c r="DP15" s="1"/>
      <c r="DQ15" s="1">
        <v>1</v>
      </c>
      <c r="DR15" s="4"/>
      <c r="DS15" s="1"/>
      <c r="DT15" s="1">
        <v>1</v>
      </c>
      <c r="DU15" s="4"/>
      <c r="DV15" s="1"/>
      <c r="DW15" s="1">
        <v>1</v>
      </c>
      <c r="DX15" s="4"/>
      <c r="DY15" s="1"/>
      <c r="DZ15" s="1">
        <v>1</v>
      </c>
      <c r="EA15" s="4"/>
      <c r="EB15" s="1"/>
      <c r="EC15" s="1">
        <v>1</v>
      </c>
      <c r="ED15" s="4"/>
      <c r="EE15" s="1"/>
      <c r="EF15" s="1">
        <v>1</v>
      </c>
      <c r="EG15" s="4"/>
      <c r="EH15" s="1"/>
      <c r="EI15" s="1">
        <v>1</v>
      </c>
      <c r="EJ15" s="4"/>
      <c r="EK15" s="1"/>
      <c r="EL15" s="1">
        <v>1</v>
      </c>
      <c r="EM15" s="4"/>
      <c r="EN15" s="1"/>
      <c r="EO15" s="1">
        <v>1</v>
      </c>
      <c r="EP15" s="4"/>
      <c r="EQ15" s="1"/>
      <c r="ER15" s="1">
        <v>1</v>
      </c>
      <c r="ES15" s="4"/>
      <c r="ET15" s="1"/>
      <c r="EU15" s="1">
        <v>1</v>
      </c>
      <c r="EV15" s="4"/>
      <c r="EW15" s="1"/>
      <c r="EX15" s="1">
        <v>1</v>
      </c>
      <c r="EY15" s="4"/>
      <c r="EZ15" s="1"/>
      <c r="FA15" s="1">
        <v>1</v>
      </c>
      <c r="FB15" s="4"/>
      <c r="FC15" s="1"/>
      <c r="FD15" s="1">
        <v>1</v>
      </c>
      <c r="FE15" s="4"/>
      <c r="FF15" s="1"/>
      <c r="FG15" s="1">
        <v>1</v>
      </c>
      <c r="FH15" s="4"/>
      <c r="FI15" s="1"/>
      <c r="FJ15" s="1">
        <v>1</v>
      </c>
      <c r="FK15" s="4"/>
      <c r="FL15" s="1"/>
      <c r="FM15" s="1">
        <v>1</v>
      </c>
      <c r="FN15" s="4"/>
      <c r="FO15" s="1"/>
      <c r="FP15" s="1">
        <v>1</v>
      </c>
      <c r="FQ15" s="4"/>
      <c r="FR15" s="1"/>
      <c r="FS15" s="1">
        <v>1</v>
      </c>
      <c r="FT15" s="4"/>
      <c r="FU15" s="1"/>
      <c r="FV15" s="1">
        <v>1</v>
      </c>
      <c r="FW15" s="4"/>
      <c r="FX15" s="1"/>
      <c r="FY15" s="1">
        <v>1</v>
      </c>
      <c r="FZ15" s="4"/>
      <c r="GA15" s="1"/>
      <c r="GB15" s="1">
        <v>1</v>
      </c>
      <c r="GC15" s="4"/>
      <c r="GD15" s="1"/>
      <c r="GE15" s="1">
        <v>1</v>
      </c>
      <c r="GF15" s="4"/>
      <c r="GG15" s="1"/>
      <c r="GH15" s="1">
        <v>1</v>
      </c>
      <c r="GI15" s="4"/>
      <c r="GJ15" s="1"/>
      <c r="GK15" s="1">
        <v>1</v>
      </c>
      <c r="GL15" s="4"/>
      <c r="GM15" s="1"/>
      <c r="GN15" s="1">
        <v>1</v>
      </c>
      <c r="GO15" s="4"/>
      <c r="GP15" s="1"/>
      <c r="GQ15" s="1">
        <v>1</v>
      </c>
      <c r="GR15" s="4"/>
    </row>
    <row r="16" spans="1:200" ht="15.75" x14ac:dyDescent="0.25">
      <c r="A16" s="2">
        <v>3</v>
      </c>
      <c r="B16" s="82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1"/>
      <c r="DB16" s="1">
        <v>1</v>
      </c>
      <c r="DC16" s="4"/>
      <c r="DD16" s="1"/>
      <c r="DE16" s="1">
        <v>1</v>
      </c>
      <c r="DF16" s="4"/>
      <c r="DG16" s="1"/>
      <c r="DH16" s="1">
        <v>1</v>
      </c>
      <c r="DI16" s="4"/>
      <c r="DJ16" s="1"/>
      <c r="DK16" s="1">
        <v>1</v>
      </c>
      <c r="DL16" s="4"/>
      <c r="DM16" s="1"/>
      <c r="DN16" s="1">
        <v>1</v>
      </c>
      <c r="DO16" s="4"/>
      <c r="DP16" s="1"/>
      <c r="DQ16" s="1">
        <v>1</v>
      </c>
      <c r="DR16" s="4"/>
      <c r="DS16" s="1">
        <v>1</v>
      </c>
      <c r="DT16" s="1"/>
      <c r="DU16" s="4"/>
      <c r="DV16" s="1"/>
      <c r="DW16" s="1">
        <v>1</v>
      </c>
      <c r="DX16" s="4"/>
      <c r="DY16" s="1"/>
      <c r="DZ16" s="1">
        <v>1</v>
      </c>
      <c r="EA16" s="4"/>
      <c r="EB16" s="1"/>
      <c r="EC16" s="1">
        <v>1</v>
      </c>
      <c r="ED16" s="4"/>
      <c r="EE16" s="1">
        <v>1</v>
      </c>
      <c r="EF16" s="1"/>
      <c r="EG16" s="4"/>
      <c r="EH16" s="1"/>
      <c r="EI16" s="1">
        <v>1</v>
      </c>
      <c r="EJ16" s="4"/>
      <c r="EK16" s="1">
        <v>1</v>
      </c>
      <c r="EL16" s="1"/>
      <c r="EM16" s="4"/>
      <c r="EN16" s="1"/>
      <c r="EO16" s="1">
        <v>1</v>
      </c>
      <c r="EP16" s="4"/>
      <c r="EQ16" s="1"/>
      <c r="ER16" s="1">
        <v>1</v>
      </c>
      <c r="ES16" s="4"/>
      <c r="ET16" s="1"/>
      <c r="EU16" s="1">
        <v>1</v>
      </c>
      <c r="EV16" s="4"/>
      <c r="EW16" s="1">
        <v>1</v>
      </c>
      <c r="EX16" s="1"/>
      <c r="EY16" s="4"/>
      <c r="EZ16" s="1"/>
      <c r="FA16" s="1">
        <v>1</v>
      </c>
      <c r="FB16" s="4"/>
      <c r="FC16" s="1"/>
      <c r="FD16" s="1">
        <v>1</v>
      </c>
      <c r="FE16" s="4"/>
      <c r="FF16" s="1">
        <v>1</v>
      </c>
      <c r="FG16" s="1"/>
      <c r="FH16" s="4"/>
      <c r="FI16" s="1"/>
      <c r="FJ16" s="1">
        <v>1</v>
      </c>
      <c r="FK16" s="4"/>
      <c r="FL16" s="1"/>
      <c r="FM16" s="1">
        <v>1</v>
      </c>
      <c r="FN16" s="4"/>
      <c r="FO16" s="1">
        <v>1</v>
      </c>
      <c r="FP16" s="1"/>
      <c r="FQ16" s="4"/>
      <c r="FR16" s="1">
        <v>1</v>
      </c>
      <c r="FS16" s="1"/>
      <c r="FT16" s="4"/>
      <c r="FU16" s="1"/>
      <c r="FV16" s="1">
        <v>1</v>
      </c>
      <c r="FW16" s="4"/>
      <c r="FX16" s="1">
        <v>1</v>
      </c>
      <c r="FY16" s="1"/>
      <c r="FZ16" s="4"/>
      <c r="GA16" s="1">
        <v>1</v>
      </c>
      <c r="GB16" s="1"/>
      <c r="GC16" s="4"/>
      <c r="GD16" s="1">
        <v>1</v>
      </c>
      <c r="GE16" s="1"/>
      <c r="GF16" s="4"/>
      <c r="GG16" s="1">
        <v>1</v>
      </c>
      <c r="GH16" s="1"/>
      <c r="GI16" s="4"/>
      <c r="GJ16" s="1"/>
      <c r="GK16" s="1">
        <v>1</v>
      </c>
      <c r="GL16" s="4"/>
      <c r="GM16" s="1">
        <v>1</v>
      </c>
      <c r="GN16" s="1"/>
      <c r="GO16" s="4"/>
      <c r="GP16" s="1">
        <v>1</v>
      </c>
      <c r="GQ16" s="1"/>
      <c r="GR16" s="4"/>
    </row>
    <row r="17" spans="1:200" ht="15.75" x14ac:dyDescent="0.25">
      <c r="A17" s="2">
        <v>4</v>
      </c>
      <c r="B17" s="82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1">
        <v>1</v>
      </c>
      <c r="DB17" s="1"/>
      <c r="DC17" s="4"/>
      <c r="DD17" s="1">
        <v>1</v>
      </c>
      <c r="DE17" s="1"/>
      <c r="DF17" s="4"/>
      <c r="DG17" s="1">
        <v>1</v>
      </c>
      <c r="DH17" s="1"/>
      <c r="DI17" s="4"/>
      <c r="DJ17" s="1">
        <v>1</v>
      </c>
      <c r="DK17" s="1"/>
      <c r="DL17" s="4"/>
      <c r="DM17" s="1">
        <v>1</v>
      </c>
      <c r="DN17" s="1"/>
      <c r="DO17" s="4"/>
      <c r="DP17" s="1">
        <v>1</v>
      </c>
      <c r="DQ17" s="1"/>
      <c r="DR17" s="4"/>
      <c r="DS17" s="1">
        <v>1</v>
      </c>
      <c r="DT17" s="1"/>
      <c r="DU17" s="4"/>
      <c r="DV17" s="1">
        <v>1</v>
      </c>
      <c r="DW17" s="1"/>
      <c r="DX17" s="4"/>
      <c r="DY17" s="1">
        <v>1</v>
      </c>
      <c r="DZ17" s="1"/>
      <c r="EA17" s="4"/>
      <c r="EB17" s="1">
        <v>1</v>
      </c>
      <c r="EC17" s="1"/>
      <c r="ED17" s="4"/>
      <c r="EE17" s="1">
        <v>1</v>
      </c>
      <c r="EF17" s="1"/>
      <c r="EG17" s="4"/>
      <c r="EH17" s="1">
        <v>1</v>
      </c>
      <c r="EI17" s="1"/>
      <c r="EJ17" s="4"/>
      <c r="EK17" s="1">
        <v>1</v>
      </c>
      <c r="EL17" s="1"/>
      <c r="EM17" s="4"/>
      <c r="EN17" s="1">
        <v>1</v>
      </c>
      <c r="EO17" s="1"/>
      <c r="EP17" s="4"/>
      <c r="EQ17" s="1"/>
      <c r="ER17" s="1">
        <v>1</v>
      </c>
      <c r="ES17" s="4"/>
      <c r="ET17" s="1"/>
      <c r="EU17" s="1">
        <v>1</v>
      </c>
      <c r="EV17" s="4"/>
      <c r="EW17" s="1">
        <v>1</v>
      </c>
      <c r="EX17" s="1"/>
      <c r="EY17" s="4"/>
      <c r="EZ17" s="1">
        <v>1</v>
      </c>
      <c r="FA17" s="1"/>
      <c r="FB17" s="4"/>
      <c r="FC17" s="1">
        <v>1</v>
      </c>
      <c r="FD17" s="1"/>
      <c r="FE17" s="4"/>
      <c r="FF17" s="1">
        <v>1</v>
      </c>
      <c r="FG17" s="1"/>
      <c r="FH17" s="4"/>
      <c r="FI17" s="1"/>
      <c r="FJ17" s="1">
        <v>1</v>
      </c>
      <c r="FK17" s="4"/>
      <c r="FL17" s="1"/>
      <c r="FM17" s="1">
        <v>1</v>
      </c>
      <c r="FN17" s="4"/>
      <c r="FO17" s="1">
        <v>1</v>
      </c>
      <c r="FP17" s="1"/>
      <c r="FQ17" s="4"/>
      <c r="FR17" s="1">
        <v>1</v>
      </c>
      <c r="FS17" s="1"/>
      <c r="FT17" s="4"/>
      <c r="FU17" s="1"/>
      <c r="FV17" s="1">
        <v>1</v>
      </c>
      <c r="FW17" s="4"/>
      <c r="FX17" s="1">
        <v>1</v>
      </c>
      <c r="FY17" s="1"/>
      <c r="FZ17" s="4"/>
      <c r="GA17" s="1">
        <v>1</v>
      </c>
      <c r="GB17" s="1"/>
      <c r="GC17" s="4"/>
      <c r="GD17" s="1">
        <v>1</v>
      </c>
      <c r="GE17" s="1"/>
      <c r="GF17" s="4"/>
      <c r="GG17" s="1">
        <v>1</v>
      </c>
      <c r="GH17" s="1"/>
      <c r="GI17" s="4"/>
      <c r="GJ17" s="1">
        <v>1</v>
      </c>
      <c r="GK17" s="1"/>
      <c r="GL17" s="4"/>
      <c r="GM17" s="1">
        <v>1</v>
      </c>
      <c r="GN17" s="1"/>
      <c r="GO17" s="4"/>
      <c r="GP17" s="1">
        <v>1</v>
      </c>
      <c r="GQ17" s="1"/>
      <c r="GR17" s="4"/>
    </row>
    <row r="18" spans="1:200" ht="15.75" x14ac:dyDescent="0.25">
      <c r="A18" s="2">
        <v>5</v>
      </c>
      <c r="B18" s="50" t="s">
        <v>1424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1">
        <v>1</v>
      </c>
      <c r="DB18" s="1"/>
      <c r="DC18" s="4"/>
      <c r="DD18" s="1">
        <v>1</v>
      </c>
      <c r="DE18" s="1"/>
      <c r="DF18" s="4"/>
      <c r="DG18" s="1">
        <v>1</v>
      </c>
      <c r="DH18" s="1"/>
      <c r="DI18" s="4"/>
      <c r="DJ18" s="1">
        <v>1</v>
      </c>
      <c r="DK18" s="1"/>
      <c r="DL18" s="4"/>
      <c r="DM18" s="1">
        <v>1</v>
      </c>
      <c r="DN18" s="1"/>
      <c r="DO18" s="4"/>
      <c r="DP18" s="1">
        <v>1</v>
      </c>
      <c r="DQ18" s="1"/>
      <c r="DR18" s="4"/>
      <c r="DS18" s="1">
        <v>1</v>
      </c>
      <c r="DT18" s="1"/>
      <c r="DU18" s="4"/>
      <c r="DV18" s="1">
        <v>1</v>
      </c>
      <c r="DW18" s="1"/>
      <c r="DX18" s="4"/>
      <c r="DY18" s="1">
        <v>1</v>
      </c>
      <c r="DZ18" s="1"/>
      <c r="EA18" s="4"/>
      <c r="EB18" s="1">
        <v>1</v>
      </c>
      <c r="EC18" s="1"/>
      <c r="ED18" s="4"/>
      <c r="EE18" s="1">
        <v>1</v>
      </c>
      <c r="EF18" s="1"/>
      <c r="EG18" s="4"/>
      <c r="EH18" s="1">
        <v>1</v>
      </c>
      <c r="EI18" s="1"/>
      <c r="EJ18" s="4"/>
      <c r="EK18" s="1">
        <v>1</v>
      </c>
      <c r="EL18" s="1"/>
      <c r="EM18" s="4"/>
      <c r="EN18" s="1">
        <v>1</v>
      </c>
      <c r="EO18" s="1"/>
      <c r="EP18" s="4"/>
      <c r="EQ18" s="1">
        <v>1</v>
      </c>
      <c r="ER18" s="1"/>
      <c r="ES18" s="4"/>
      <c r="ET18" s="1">
        <v>1</v>
      </c>
      <c r="EU18" s="1"/>
      <c r="EV18" s="4"/>
      <c r="EW18" s="1">
        <v>1</v>
      </c>
      <c r="EX18" s="1"/>
      <c r="EY18" s="4"/>
      <c r="EZ18" s="1">
        <v>1</v>
      </c>
      <c r="FA18" s="1"/>
      <c r="FB18" s="4"/>
      <c r="FC18" s="1">
        <v>1</v>
      </c>
      <c r="FD18" s="1"/>
      <c r="FE18" s="4"/>
      <c r="FF18" s="1">
        <v>1</v>
      </c>
      <c r="FG18" s="1"/>
      <c r="FH18" s="4"/>
      <c r="FI18" s="1">
        <v>1</v>
      </c>
      <c r="FJ18" s="1"/>
      <c r="FK18" s="4"/>
      <c r="FL18" s="1">
        <v>1</v>
      </c>
      <c r="FM18" s="1"/>
      <c r="FN18" s="4"/>
      <c r="FO18" s="1">
        <v>1</v>
      </c>
      <c r="FP18" s="1"/>
      <c r="FQ18" s="4"/>
      <c r="FR18" s="1">
        <v>1</v>
      </c>
      <c r="FS18" s="1"/>
      <c r="FT18" s="4"/>
      <c r="FU18" s="1">
        <v>1</v>
      </c>
      <c r="FV18" s="1"/>
      <c r="FW18" s="4"/>
      <c r="FX18" s="1">
        <v>1</v>
      </c>
      <c r="FY18" s="1"/>
      <c r="FZ18" s="4"/>
      <c r="GA18" s="1">
        <v>1</v>
      </c>
      <c r="GB18" s="1"/>
      <c r="GC18" s="4"/>
      <c r="GD18" s="1">
        <v>1</v>
      </c>
      <c r="GE18" s="1"/>
      <c r="GF18" s="4"/>
      <c r="GG18" s="1">
        <v>1</v>
      </c>
      <c r="GH18" s="1"/>
      <c r="GI18" s="4"/>
      <c r="GJ18" s="1">
        <v>1</v>
      </c>
      <c r="GK18" s="1"/>
      <c r="GL18" s="4"/>
      <c r="GM18" s="1">
        <v>1</v>
      </c>
      <c r="GN18" s="1"/>
      <c r="GO18" s="4"/>
      <c r="GP18" s="1">
        <v>1</v>
      </c>
      <c r="GQ18" s="1"/>
      <c r="GR18" s="4"/>
    </row>
    <row r="19" spans="1:200" ht="15.75" x14ac:dyDescent="0.25">
      <c r="A19" s="2">
        <v>6</v>
      </c>
      <c r="B19" s="82" t="s">
        <v>1425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1">
        <v>1</v>
      </c>
      <c r="DB19" s="1"/>
      <c r="DC19" s="4"/>
      <c r="DD19" s="1">
        <v>1</v>
      </c>
      <c r="DE19" s="1"/>
      <c r="DF19" s="4"/>
      <c r="DG19" s="1">
        <v>1</v>
      </c>
      <c r="DH19" s="1"/>
      <c r="DI19" s="4"/>
      <c r="DJ19" s="1">
        <v>1</v>
      </c>
      <c r="DK19" s="1"/>
      <c r="DL19" s="4"/>
      <c r="DM19" s="1">
        <v>1</v>
      </c>
      <c r="DN19" s="1"/>
      <c r="DO19" s="4"/>
      <c r="DP19" s="1">
        <v>1</v>
      </c>
      <c r="DQ19" s="1"/>
      <c r="DR19" s="4"/>
      <c r="DS19" s="1">
        <v>1</v>
      </c>
      <c r="DT19" s="1"/>
      <c r="DU19" s="4"/>
      <c r="DV19" s="1">
        <v>1</v>
      </c>
      <c r="DW19" s="1"/>
      <c r="DX19" s="4"/>
      <c r="DY19" s="1">
        <v>1</v>
      </c>
      <c r="DZ19" s="1"/>
      <c r="EA19" s="4"/>
      <c r="EB19" s="1">
        <v>1</v>
      </c>
      <c r="EC19" s="1"/>
      <c r="ED19" s="4"/>
      <c r="EE19" s="1">
        <v>1</v>
      </c>
      <c r="EF19" s="1"/>
      <c r="EG19" s="4"/>
      <c r="EH19" s="1">
        <v>1</v>
      </c>
      <c r="EI19" s="1"/>
      <c r="EJ19" s="4"/>
      <c r="EK19" s="1">
        <v>1</v>
      </c>
      <c r="EL19" s="1"/>
      <c r="EM19" s="4"/>
      <c r="EN19" s="1">
        <v>1</v>
      </c>
      <c r="EO19" s="1"/>
      <c r="EP19" s="4"/>
      <c r="EQ19" s="1">
        <v>1</v>
      </c>
      <c r="ER19" s="1"/>
      <c r="ES19" s="4"/>
      <c r="ET19" s="1">
        <v>1</v>
      </c>
      <c r="EU19" s="1"/>
      <c r="EV19" s="4"/>
      <c r="EW19" s="1">
        <v>1</v>
      </c>
      <c r="EX19" s="1"/>
      <c r="EY19" s="4"/>
      <c r="EZ19" s="1">
        <v>1</v>
      </c>
      <c r="FA19" s="1"/>
      <c r="FB19" s="4"/>
      <c r="FC19" s="1">
        <v>1</v>
      </c>
      <c r="FD19" s="1"/>
      <c r="FE19" s="4"/>
      <c r="FF19" s="1">
        <v>1</v>
      </c>
      <c r="FG19" s="1"/>
      <c r="FH19" s="4"/>
      <c r="FI19" s="1">
        <v>1</v>
      </c>
      <c r="FJ19" s="1"/>
      <c r="FK19" s="4"/>
      <c r="FL19" s="1">
        <v>1</v>
      </c>
      <c r="FM19" s="1"/>
      <c r="FN19" s="4"/>
      <c r="FO19" s="1">
        <v>1</v>
      </c>
      <c r="FP19" s="1"/>
      <c r="FQ19" s="4"/>
      <c r="FR19" s="1">
        <v>1</v>
      </c>
      <c r="FS19" s="1"/>
      <c r="FT19" s="4"/>
      <c r="FU19" s="1">
        <v>1</v>
      </c>
      <c r="FV19" s="1"/>
      <c r="FW19" s="4"/>
      <c r="FX19" s="1">
        <v>1</v>
      </c>
      <c r="FY19" s="1"/>
      <c r="FZ19" s="4"/>
      <c r="GA19" s="1">
        <v>1</v>
      </c>
      <c r="GB19" s="1"/>
      <c r="GC19" s="4"/>
      <c r="GD19" s="1">
        <v>1</v>
      </c>
      <c r="GE19" s="1"/>
      <c r="GF19" s="4"/>
      <c r="GG19" s="1">
        <v>1</v>
      </c>
      <c r="GH19" s="1"/>
      <c r="GI19" s="4"/>
      <c r="GJ19" s="1"/>
      <c r="GK19" s="1">
        <v>1</v>
      </c>
      <c r="GL19" s="4"/>
      <c r="GM19" s="1">
        <v>1</v>
      </c>
      <c r="GN19" s="1"/>
      <c r="GO19" s="4"/>
      <c r="GP19" s="1">
        <v>1</v>
      </c>
      <c r="GQ19" s="1"/>
      <c r="GR19" s="4"/>
    </row>
    <row r="20" spans="1:200" ht="15.75" x14ac:dyDescent="0.25">
      <c r="A20" s="2">
        <v>7</v>
      </c>
      <c r="B20" s="83" t="s">
        <v>1426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1">
        <v>1</v>
      </c>
      <c r="DB20" s="1"/>
      <c r="DC20" s="4"/>
      <c r="DD20" s="1">
        <v>1</v>
      </c>
      <c r="DE20" s="1"/>
      <c r="DF20" s="4"/>
      <c r="DG20" s="1">
        <v>1</v>
      </c>
      <c r="DH20" s="1"/>
      <c r="DI20" s="4"/>
      <c r="DJ20" s="1">
        <v>1</v>
      </c>
      <c r="DK20" s="1"/>
      <c r="DL20" s="4"/>
      <c r="DM20" s="1">
        <v>1</v>
      </c>
      <c r="DN20" s="1"/>
      <c r="DO20" s="4"/>
      <c r="DP20" s="1">
        <v>1</v>
      </c>
      <c r="DQ20" s="1"/>
      <c r="DR20" s="4"/>
      <c r="DS20" s="1">
        <v>1</v>
      </c>
      <c r="DT20" s="1"/>
      <c r="DU20" s="4"/>
      <c r="DV20" s="1">
        <v>1</v>
      </c>
      <c r="DW20" s="1"/>
      <c r="DX20" s="4"/>
      <c r="DY20" s="1">
        <v>1</v>
      </c>
      <c r="DZ20" s="1"/>
      <c r="EA20" s="4"/>
      <c r="EB20" s="1">
        <v>1</v>
      </c>
      <c r="EC20" s="1"/>
      <c r="ED20" s="4"/>
      <c r="EE20" s="1">
        <v>1</v>
      </c>
      <c r="EF20" s="1"/>
      <c r="EG20" s="4"/>
      <c r="EH20" s="1">
        <v>1</v>
      </c>
      <c r="EI20" s="1"/>
      <c r="EJ20" s="4"/>
      <c r="EK20" s="1">
        <v>1</v>
      </c>
      <c r="EL20" s="1"/>
      <c r="EM20" s="4"/>
      <c r="EN20" s="1">
        <v>1</v>
      </c>
      <c r="EO20" s="1"/>
      <c r="EP20" s="4"/>
      <c r="EQ20" s="1">
        <v>1</v>
      </c>
      <c r="ER20" s="1"/>
      <c r="ES20" s="4"/>
      <c r="ET20" s="1">
        <v>1</v>
      </c>
      <c r="EU20" s="1"/>
      <c r="EV20" s="4"/>
      <c r="EW20" s="1">
        <v>1</v>
      </c>
      <c r="EX20" s="1"/>
      <c r="EY20" s="4"/>
      <c r="EZ20" s="1">
        <v>1</v>
      </c>
      <c r="FA20" s="1"/>
      <c r="FB20" s="4"/>
      <c r="FC20" s="1">
        <v>1</v>
      </c>
      <c r="FD20" s="1"/>
      <c r="FE20" s="4"/>
      <c r="FF20" s="1">
        <v>1</v>
      </c>
      <c r="FG20" s="1"/>
      <c r="FH20" s="4"/>
      <c r="FI20" s="1">
        <v>1</v>
      </c>
      <c r="FJ20" s="1"/>
      <c r="FK20" s="4"/>
      <c r="FL20" s="1">
        <v>1</v>
      </c>
      <c r="FM20" s="1"/>
      <c r="FN20" s="4"/>
      <c r="FO20" s="1">
        <v>1</v>
      </c>
      <c r="FP20" s="1"/>
      <c r="FQ20" s="4"/>
      <c r="FR20" s="1">
        <v>1</v>
      </c>
      <c r="FS20" s="1"/>
      <c r="FT20" s="4"/>
      <c r="FU20" s="1">
        <v>1</v>
      </c>
      <c r="FV20" s="1"/>
      <c r="FW20" s="4"/>
      <c r="FX20" s="1">
        <v>1</v>
      </c>
      <c r="FY20" s="1"/>
      <c r="FZ20" s="4"/>
      <c r="GA20" s="1">
        <v>1</v>
      </c>
      <c r="GB20" s="1"/>
      <c r="GC20" s="4"/>
      <c r="GD20" s="1">
        <v>1</v>
      </c>
      <c r="GE20" s="1"/>
      <c r="GF20" s="4"/>
      <c r="GG20" s="1">
        <v>1</v>
      </c>
      <c r="GH20" s="1"/>
      <c r="GI20" s="4"/>
      <c r="GJ20" s="1">
        <v>1</v>
      </c>
      <c r="GK20" s="1"/>
      <c r="GL20" s="4"/>
      <c r="GM20" s="1">
        <v>1</v>
      </c>
      <c r="GN20" s="1"/>
      <c r="GO20" s="4"/>
      <c r="GP20" s="1">
        <v>1</v>
      </c>
      <c r="GQ20" s="1"/>
      <c r="GR20" s="4"/>
    </row>
    <row r="21" spans="1:200" x14ac:dyDescent="0.25">
      <c r="A21" s="3">
        <v>8</v>
      </c>
      <c r="B21" s="84" t="s">
        <v>1427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85" t="s">
        <v>1428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51" t="s">
        <v>1429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>
        <v>11</v>
      </c>
      <c r="B24" s="83" t="s">
        <v>1430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83" t="s">
        <v>1431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20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51" t="s">
        <v>1432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51" t="s">
        <v>1433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3">
        <v>15</v>
      </c>
      <c r="B28" s="51" t="s">
        <v>1434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7" t="s">
        <v>171</v>
      </c>
      <c r="B39" s="138"/>
      <c r="C39" s="3">
        <f>SUM(C14:C38)</f>
        <v>13</v>
      </c>
      <c r="D39" s="3">
        <f t="shared" ref="D39:BO39" si="0">SUM(D14:D38)</f>
        <v>2</v>
      </c>
      <c r="E39" s="3">
        <f t="shared" si="0"/>
        <v>0</v>
      </c>
      <c r="F39" s="3">
        <v>13</v>
      </c>
      <c r="G39" s="3">
        <v>2</v>
      </c>
      <c r="H39" s="3">
        <f>SUM(H24:H38)</f>
        <v>0</v>
      </c>
      <c r="I39" s="3">
        <v>13</v>
      </c>
      <c r="J39" s="3">
        <v>2</v>
      </c>
      <c r="K39" s="3">
        <f>SUM(K24:K38)</f>
        <v>0</v>
      </c>
      <c r="L39" s="3">
        <v>13</v>
      </c>
      <c r="M39" s="3">
        <v>2</v>
      </c>
      <c r="N39" s="3">
        <f>SUM(N24:N38)</f>
        <v>0</v>
      </c>
      <c r="O39" s="3">
        <v>13</v>
      </c>
      <c r="P39" s="3">
        <v>2</v>
      </c>
      <c r="Q39" s="3">
        <f>SUM(Q24:Q38)</f>
        <v>0</v>
      </c>
      <c r="R39" s="3">
        <v>15</v>
      </c>
      <c r="S39" s="3">
        <v>2</v>
      </c>
      <c r="T39" s="3">
        <f t="shared" si="0"/>
        <v>0</v>
      </c>
      <c r="U39" s="3">
        <f t="shared" si="0"/>
        <v>13</v>
      </c>
      <c r="V39" s="3">
        <f t="shared" si="0"/>
        <v>2</v>
      </c>
      <c r="W39" s="3">
        <f>SUM(W24:W38)</f>
        <v>0</v>
      </c>
      <c r="X39" s="3">
        <f t="shared" si="0"/>
        <v>13</v>
      </c>
      <c r="Y39" s="3">
        <f t="shared" si="0"/>
        <v>2</v>
      </c>
      <c r="Z39" s="3">
        <f t="shared" si="0"/>
        <v>0</v>
      </c>
      <c r="AA39" s="3">
        <f t="shared" si="0"/>
        <v>13</v>
      </c>
      <c r="AB39" s="3">
        <f t="shared" si="0"/>
        <v>2</v>
      </c>
      <c r="AC39" s="3">
        <f t="shared" si="0"/>
        <v>0</v>
      </c>
      <c r="AD39" s="3">
        <f t="shared" si="0"/>
        <v>10</v>
      </c>
      <c r="AE39" s="3">
        <f t="shared" si="0"/>
        <v>5</v>
      </c>
      <c r="AF39" s="3">
        <f t="shared" si="0"/>
        <v>0</v>
      </c>
      <c r="AG39" s="3">
        <f t="shared" si="0"/>
        <v>12</v>
      </c>
      <c r="AH39" s="3">
        <f t="shared" si="0"/>
        <v>3</v>
      </c>
      <c r="AI39" s="3">
        <f t="shared" si="0"/>
        <v>0</v>
      </c>
      <c r="AJ39" s="3">
        <f t="shared" si="0"/>
        <v>11</v>
      </c>
      <c r="AK39" s="3">
        <f t="shared" si="0"/>
        <v>4</v>
      </c>
      <c r="AL39" s="3">
        <f t="shared" si="0"/>
        <v>0</v>
      </c>
      <c r="AM39" s="3">
        <f t="shared" si="0"/>
        <v>11</v>
      </c>
      <c r="AN39" s="3">
        <f t="shared" si="0"/>
        <v>4</v>
      </c>
      <c r="AO39" s="3">
        <f t="shared" si="0"/>
        <v>0</v>
      </c>
      <c r="AP39" s="3">
        <f t="shared" si="0"/>
        <v>10</v>
      </c>
      <c r="AQ39" s="3">
        <f t="shared" si="0"/>
        <v>5</v>
      </c>
      <c r="AR39" s="3">
        <f t="shared" si="0"/>
        <v>0</v>
      </c>
      <c r="AS39" s="3">
        <f t="shared" si="0"/>
        <v>10</v>
      </c>
      <c r="AT39" s="3">
        <f t="shared" si="0"/>
        <v>5</v>
      </c>
      <c r="AU39" s="3">
        <f t="shared" si="0"/>
        <v>0</v>
      </c>
      <c r="AV39" s="3">
        <f t="shared" si="0"/>
        <v>9</v>
      </c>
      <c r="AW39" s="3">
        <f t="shared" si="0"/>
        <v>6</v>
      </c>
      <c r="AX39" s="3">
        <f t="shared" si="0"/>
        <v>0</v>
      </c>
      <c r="AY39" s="3">
        <f t="shared" si="0"/>
        <v>10</v>
      </c>
      <c r="AZ39" s="3">
        <f t="shared" si="0"/>
        <v>5</v>
      </c>
      <c r="BA39" s="3">
        <f t="shared" si="0"/>
        <v>0</v>
      </c>
      <c r="BB39" s="3">
        <f t="shared" si="0"/>
        <v>9</v>
      </c>
      <c r="BC39" s="3">
        <f t="shared" si="0"/>
        <v>6</v>
      </c>
      <c r="BD39" s="3">
        <f t="shared" si="0"/>
        <v>0</v>
      </c>
      <c r="BE39" s="3">
        <f t="shared" si="0"/>
        <v>6</v>
      </c>
      <c r="BF39" s="3">
        <f t="shared" si="0"/>
        <v>7</v>
      </c>
      <c r="BG39" s="3">
        <f t="shared" si="0"/>
        <v>2</v>
      </c>
      <c r="BH39" s="3">
        <f t="shared" si="0"/>
        <v>3</v>
      </c>
      <c r="BI39" s="3">
        <f t="shared" si="0"/>
        <v>9</v>
      </c>
      <c r="BJ39" s="3">
        <f t="shared" si="0"/>
        <v>3</v>
      </c>
      <c r="BK39" s="3">
        <f t="shared" si="0"/>
        <v>9</v>
      </c>
      <c r="BL39" s="3">
        <f t="shared" si="0"/>
        <v>6</v>
      </c>
      <c r="BM39" s="3">
        <f t="shared" si="0"/>
        <v>0</v>
      </c>
      <c r="BN39" s="3">
        <f t="shared" si="0"/>
        <v>2</v>
      </c>
      <c r="BO39" s="3">
        <f t="shared" si="0"/>
        <v>8</v>
      </c>
      <c r="BP39" s="3">
        <f t="shared" ref="BP39:EA39" si="1">SUM(BP14:BP38)</f>
        <v>5</v>
      </c>
      <c r="BQ39" s="3">
        <f t="shared" si="1"/>
        <v>2</v>
      </c>
      <c r="BR39" s="3">
        <f t="shared" si="1"/>
        <v>9</v>
      </c>
      <c r="BS39" s="3">
        <f t="shared" si="1"/>
        <v>4</v>
      </c>
      <c r="BT39" s="3">
        <f t="shared" si="1"/>
        <v>5</v>
      </c>
      <c r="BU39" s="3">
        <f t="shared" si="1"/>
        <v>6</v>
      </c>
      <c r="BV39" s="3">
        <f t="shared" si="1"/>
        <v>4</v>
      </c>
      <c r="BW39" s="3">
        <f t="shared" si="1"/>
        <v>11</v>
      </c>
      <c r="BX39" s="3">
        <f t="shared" si="1"/>
        <v>4</v>
      </c>
      <c r="BY39" s="3">
        <f t="shared" si="1"/>
        <v>0</v>
      </c>
      <c r="BZ39" s="3">
        <f t="shared" si="1"/>
        <v>11</v>
      </c>
      <c r="CA39" s="3">
        <f t="shared" si="1"/>
        <v>4</v>
      </c>
      <c r="CB39" s="3">
        <f t="shared" si="1"/>
        <v>0</v>
      </c>
      <c r="CC39" s="3">
        <f t="shared" si="1"/>
        <v>10</v>
      </c>
      <c r="CD39" s="3">
        <f t="shared" si="1"/>
        <v>5</v>
      </c>
      <c r="CE39" s="3">
        <f t="shared" si="1"/>
        <v>0</v>
      </c>
      <c r="CF39" s="3">
        <f t="shared" si="1"/>
        <v>12</v>
      </c>
      <c r="CG39" s="3">
        <f t="shared" si="1"/>
        <v>3</v>
      </c>
      <c r="CH39" s="3">
        <f t="shared" si="1"/>
        <v>0</v>
      </c>
      <c r="CI39" s="3">
        <f t="shared" si="1"/>
        <v>12</v>
      </c>
      <c r="CJ39" s="3">
        <f t="shared" si="1"/>
        <v>3</v>
      </c>
      <c r="CK39" s="3">
        <f t="shared" si="1"/>
        <v>0</v>
      </c>
      <c r="CL39" s="3">
        <f t="shared" si="1"/>
        <v>11</v>
      </c>
      <c r="CM39" s="3">
        <f t="shared" si="1"/>
        <v>4</v>
      </c>
      <c r="CN39" s="3">
        <f t="shared" si="1"/>
        <v>0</v>
      </c>
      <c r="CO39" s="3">
        <f t="shared" si="1"/>
        <v>13</v>
      </c>
      <c r="CP39" s="3">
        <f t="shared" si="1"/>
        <v>2</v>
      </c>
      <c r="CQ39" s="3">
        <f t="shared" si="1"/>
        <v>0</v>
      </c>
      <c r="CR39" s="3">
        <f t="shared" si="1"/>
        <v>12</v>
      </c>
      <c r="CS39" s="3">
        <f t="shared" si="1"/>
        <v>1</v>
      </c>
      <c r="CT39" s="3">
        <f t="shared" si="1"/>
        <v>2</v>
      </c>
      <c r="CU39" s="3">
        <f t="shared" si="1"/>
        <v>12</v>
      </c>
      <c r="CV39" s="3">
        <f t="shared" si="1"/>
        <v>1</v>
      </c>
      <c r="CW39" s="3">
        <f t="shared" si="1"/>
        <v>2</v>
      </c>
      <c r="CX39" s="3">
        <f t="shared" si="1"/>
        <v>12</v>
      </c>
      <c r="CY39" s="3">
        <f t="shared" si="1"/>
        <v>1</v>
      </c>
      <c r="CZ39" s="3">
        <f t="shared" si="1"/>
        <v>2</v>
      </c>
      <c r="DA39" s="3">
        <f t="shared" si="1"/>
        <v>11</v>
      </c>
      <c r="DB39" s="3">
        <f t="shared" si="1"/>
        <v>4</v>
      </c>
      <c r="DC39" s="3">
        <f t="shared" si="1"/>
        <v>0</v>
      </c>
      <c r="DD39" s="3">
        <f t="shared" si="1"/>
        <v>11</v>
      </c>
      <c r="DE39" s="3">
        <f t="shared" si="1"/>
        <v>4</v>
      </c>
      <c r="DF39" s="3">
        <f t="shared" si="1"/>
        <v>0</v>
      </c>
      <c r="DG39" s="3">
        <f t="shared" si="1"/>
        <v>11</v>
      </c>
      <c r="DH39" s="3">
        <f t="shared" si="1"/>
        <v>4</v>
      </c>
      <c r="DI39" s="3">
        <f t="shared" si="1"/>
        <v>0</v>
      </c>
      <c r="DJ39" s="3">
        <f t="shared" si="1"/>
        <v>11</v>
      </c>
      <c r="DK39" s="3">
        <f t="shared" si="1"/>
        <v>4</v>
      </c>
      <c r="DL39" s="3">
        <f t="shared" si="1"/>
        <v>0</v>
      </c>
      <c r="DM39" s="3">
        <f t="shared" si="1"/>
        <v>11</v>
      </c>
      <c r="DN39" s="3">
        <f t="shared" si="1"/>
        <v>4</v>
      </c>
      <c r="DO39" s="3">
        <f t="shared" si="1"/>
        <v>0</v>
      </c>
      <c r="DP39" s="3">
        <f t="shared" si="1"/>
        <v>11</v>
      </c>
      <c r="DQ39" s="3">
        <f t="shared" si="1"/>
        <v>4</v>
      </c>
      <c r="DR39" s="3">
        <f t="shared" si="1"/>
        <v>0</v>
      </c>
      <c r="DS39" s="3">
        <f t="shared" si="1"/>
        <v>13</v>
      </c>
      <c r="DT39" s="3">
        <f t="shared" si="1"/>
        <v>2</v>
      </c>
      <c r="DU39" s="3">
        <f t="shared" si="1"/>
        <v>0</v>
      </c>
      <c r="DV39" s="3">
        <f t="shared" si="1"/>
        <v>11</v>
      </c>
      <c r="DW39" s="3">
        <f t="shared" si="1"/>
        <v>4</v>
      </c>
      <c r="DX39" s="3">
        <f t="shared" si="1"/>
        <v>0</v>
      </c>
      <c r="DY39" s="3">
        <f t="shared" si="1"/>
        <v>11</v>
      </c>
      <c r="DZ39" s="3">
        <f t="shared" si="1"/>
        <v>4</v>
      </c>
      <c r="EA39" s="3">
        <f t="shared" si="1"/>
        <v>0</v>
      </c>
      <c r="EB39" s="3">
        <f t="shared" ref="EB39:GM39" si="2">SUM(EB14:EB38)</f>
        <v>11</v>
      </c>
      <c r="EC39" s="3">
        <f t="shared" si="2"/>
        <v>4</v>
      </c>
      <c r="ED39" s="3">
        <f t="shared" si="2"/>
        <v>0</v>
      </c>
      <c r="EE39" s="3">
        <f t="shared" si="2"/>
        <v>12</v>
      </c>
      <c r="EF39" s="3">
        <f t="shared" si="2"/>
        <v>3</v>
      </c>
      <c r="EG39" s="3">
        <f t="shared" si="2"/>
        <v>0</v>
      </c>
      <c r="EH39" s="3">
        <f t="shared" si="2"/>
        <v>11</v>
      </c>
      <c r="EI39" s="3">
        <f t="shared" si="2"/>
        <v>4</v>
      </c>
      <c r="EJ39" s="3">
        <f t="shared" si="2"/>
        <v>0</v>
      </c>
      <c r="EK39" s="3">
        <f t="shared" si="2"/>
        <v>13</v>
      </c>
      <c r="EL39" s="3">
        <f t="shared" si="2"/>
        <v>2</v>
      </c>
      <c r="EM39" s="3">
        <f t="shared" si="2"/>
        <v>0</v>
      </c>
      <c r="EN39" s="3">
        <f t="shared" si="2"/>
        <v>12</v>
      </c>
      <c r="EO39" s="3">
        <f t="shared" si="2"/>
        <v>3</v>
      </c>
      <c r="EP39" s="3">
        <f t="shared" si="2"/>
        <v>0</v>
      </c>
      <c r="EQ39" s="3">
        <f t="shared" si="2"/>
        <v>11</v>
      </c>
      <c r="ER39" s="3">
        <f t="shared" si="2"/>
        <v>4</v>
      </c>
      <c r="ES39" s="3">
        <f t="shared" si="2"/>
        <v>0</v>
      </c>
      <c r="ET39" s="3">
        <f t="shared" si="2"/>
        <v>10</v>
      </c>
      <c r="EU39" s="3">
        <f t="shared" si="2"/>
        <v>5</v>
      </c>
      <c r="EV39" s="3">
        <f t="shared" si="2"/>
        <v>0</v>
      </c>
      <c r="EW39" s="3">
        <f t="shared" si="2"/>
        <v>13</v>
      </c>
      <c r="EX39" s="3">
        <f t="shared" si="2"/>
        <v>2</v>
      </c>
      <c r="EY39" s="3">
        <f t="shared" si="2"/>
        <v>0</v>
      </c>
      <c r="EZ39" s="3">
        <f t="shared" si="2"/>
        <v>12</v>
      </c>
      <c r="FA39" s="3">
        <f t="shared" si="2"/>
        <v>3</v>
      </c>
      <c r="FB39" s="3">
        <f t="shared" si="2"/>
        <v>0</v>
      </c>
      <c r="FC39" s="3">
        <f t="shared" si="2"/>
        <v>12</v>
      </c>
      <c r="FD39" s="3">
        <f t="shared" si="2"/>
        <v>3</v>
      </c>
      <c r="FE39" s="3">
        <f t="shared" si="2"/>
        <v>0</v>
      </c>
      <c r="FF39" s="3">
        <f t="shared" si="2"/>
        <v>13</v>
      </c>
      <c r="FG39" s="3">
        <f t="shared" si="2"/>
        <v>2</v>
      </c>
      <c r="FH39" s="3">
        <f t="shared" si="2"/>
        <v>0</v>
      </c>
      <c r="FI39" s="3">
        <f t="shared" si="2"/>
        <v>10</v>
      </c>
      <c r="FJ39" s="3">
        <f t="shared" si="2"/>
        <v>5</v>
      </c>
      <c r="FK39" s="3">
        <f t="shared" si="2"/>
        <v>0</v>
      </c>
      <c r="FL39" s="3">
        <f t="shared" si="2"/>
        <v>10</v>
      </c>
      <c r="FM39" s="3">
        <f t="shared" si="2"/>
        <v>5</v>
      </c>
      <c r="FN39" s="3">
        <f t="shared" si="2"/>
        <v>0</v>
      </c>
      <c r="FO39" s="3">
        <f t="shared" si="2"/>
        <v>13</v>
      </c>
      <c r="FP39" s="3">
        <f t="shared" si="2"/>
        <v>2</v>
      </c>
      <c r="FQ39" s="3">
        <f t="shared" si="2"/>
        <v>0</v>
      </c>
      <c r="FR39" s="3">
        <f t="shared" si="2"/>
        <v>13</v>
      </c>
      <c r="FS39" s="3">
        <f t="shared" si="2"/>
        <v>2</v>
      </c>
      <c r="FT39" s="3">
        <f t="shared" si="2"/>
        <v>0</v>
      </c>
      <c r="FU39" s="3">
        <f t="shared" si="2"/>
        <v>10</v>
      </c>
      <c r="FV39" s="3">
        <f t="shared" si="2"/>
        <v>5</v>
      </c>
      <c r="FW39" s="3">
        <f t="shared" si="2"/>
        <v>0</v>
      </c>
      <c r="FX39" s="3">
        <f t="shared" si="2"/>
        <v>13</v>
      </c>
      <c r="FY39" s="3">
        <f t="shared" si="2"/>
        <v>2</v>
      </c>
      <c r="FZ39" s="3">
        <f t="shared" si="2"/>
        <v>0</v>
      </c>
      <c r="GA39" s="3">
        <f t="shared" si="2"/>
        <v>13</v>
      </c>
      <c r="GB39" s="3">
        <f t="shared" si="2"/>
        <v>2</v>
      </c>
      <c r="GC39" s="3">
        <f t="shared" si="2"/>
        <v>0</v>
      </c>
      <c r="GD39" s="3">
        <f t="shared" si="2"/>
        <v>13</v>
      </c>
      <c r="GE39" s="3">
        <f t="shared" si="2"/>
        <v>2</v>
      </c>
      <c r="GF39" s="3">
        <f t="shared" si="2"/>
        <v>0</v>
      </c>
      <c r="GG39" s="3">
        <f t="shared" si="2"/>
        <v>13</v>
      </c>
      <c r="GH39" s="3">
        <f t="shared" si="2"/>
        <v>2</v>
      </c>
      <c r="GI39" s="3">
        <f t="shared" si="2"/>
        <v>0</v>
      </c>
      <c r="GJ39" s="3">
        <f t="shared" si="2"/>
        <v>11</v>
      </c>
      <c r="GK39" s="3">
        <f t="shared" si="2"/>
        <v>4</v>
      </c>
      <c r="GL39" s="3">
        <f t="shared" si="2"/>
        <v>0</v>
      </c>
      <c r="GM39" s="3">
        <f t="shared" si="2"/>
        <v>13</v>
      </c>
      <c r="GN39" s="3">
        <f t="shared" ref="GN39:GR39" si="3">SUM(GN14:GN38)</f>
        <v>2</v>
      </c>
      <c r="GO39" s="3">
        <f t="shared" si="3"/>
        <v>0</v>
      </c>
      <c r="GP39" s="3">
        <f t="shared" si="3"/>
        <v>13</v>
      </c>
      <c r="GQ39" s="3">
        <f t="shared" si="3"/>
        <v>2</v>
      </c>
      <c r="GR39" s="3">
        <f t="shared" si="3"/>
        <v>0</v>
      </c>
    </row>
    <row r="40" spans="1:200" ht="37.5" customHeight="1" x14ac:dyDescent="0.25">
      <c r="A40" s="139" t="s">
        <v>784</v>
      </c>
      <c r="B40" s="140"/>
      <c r="C40" s="10">
        <f t="shared" ref="C40:AH40" si="4">C39/15%</f>
        <v>86.666666666666671</v>
      </c>
      <c r="D40" s="10">
        <f t="shared" si="4"/>
        <v>13.333333333333334</v>
      </c>
      <c r="E40" s="10">
        <f t="shared" si="4"/>
        <v>0</v>
      </c>
      <c r="F40" s="10">
        <f t="shared" si="4"/>
        <v>86.666666666666671</v>
      </c>
      <c r="G40" s="10">
        <f t="shared" si="4"/>
        <v>13.333333333333334</v>
      </c>
      <c r="H40" s="10">
        <f t="shared" si="4"/>
        <v>0</v>
      </c>
      <c r="I40" s="10">
        <f t="shared" si="4"/>
        <v>86.666666666666671</v>
      </c>
      <c r="J40" s="10">
        <f t="shared" si="4"/>
        <v>13.333333333333334</v>
      </c>
      <c r="K40" s="10">
        <f t="shared" si="4"/>
        <v>0</v>
      </c>
      <c r="L40" s="10">
        <f t="shared" si="4"/>
        <v>86.666666666666671</v>
      </c>
      <c r="M40" s="10">
        <f t="shared" si="4"/>
        <v>13.333333333333334</v>
      </c>
      <c r="N40" s="10">
        <f t="shared" si="4"/>
        <v>0</v>
      </c>
      <c r="O40" s="10">
        <f t="shared" si="4"/>
        <v>86.666666666666671</v>
      </c>
      <c r="P40" s="10">
        <f t="shared" si="4"/>
        <v>13.333333333333334</v>
      </c>
      <c r="Q40" s="10">
        <f t="shared" si="4"/>
        <v>0</v>
      </c>
      <c r="R40" s="10">
        <f t="shared" si="4"/>
        <v>100</v>
      </c>
      <c r="S40" s="10">
        <f t="shared" si="4"/>
        <v>13.333333333333334</v>
      </c>
      <c r="T40" s="10">
        <f t="shared" si="4"/>
        <v>0</v>
      </c>
      <c r="U40" s="10">
        <f t="shared" si="4"/>
        <v>86.666666666666671</v>
      </c>
      <c r="V40" s="10">
        <f t="shared" si="4"/>
        <v>13.333333333333334</v>
      </c>
      <c r="W40" s="10">
        <f t="shared" si="4"/>
        <v>0</v>
      </c>
      <c r="X40" s="10">
        <f t="shared" si="4"/>
        <v>86.666666666666671</v>
      </c>
      <c r="Y40" s="10">
        <f t="shared" si="4"/>
        <v>13.333333333333334</v>
      </c>
      <c r="Z40" s="10">
        <f t="shared" si="4"/>
        <v>0</v>
      </c>
      <c r="AA40" s="10">
        <f t="shared" si="4"/>
        <v>86.666666666666671</v>
      </c>
      <c r="AB40" s="10">
        <f t="shared" si="4"/>
        <v>13.333333333333334</v>
      </c>
      <c r="AC40" s="10">
        <f t="shared" si="4"/>
        <v>0</v>
      </c>
      <c r="AD40" s="10">
        <f t="shared" si="4"/>
        <v>66.666666666666671</v>
      </c>
      <c r="AE40" s="10">
        <f t="shared" si="4"/>
        <v>33.333333333333336</v>
      </c>
      <c r="AF40" s="10">
        <f t="shared" si="4"/>
        <v>0</v>
      </c>
      <c r="AG40" s="10">
        <f t="shared" si="4"/>
        <v>80</v>
      </c>
      <c r="AH40" s="10">
        <f t="shared" si="4"/>
        <v>20</v>
      </c>
      <c r="AI40" s="10">
        <f t="shared" ref="AI40:BN40" si="5">AI39/15%</f>
        <v>0</v>
      </c>
      <c r="AJ40" s="10">
        <f t="shared" si="5"/>
        <v>73.333333333333343</v>
      </c>
      <c r="AK40" s="10">
        <f t="shared" si="5"/>
        <v>26.666666666666668</v>
      </c>
      <c r="AL40" s="10">
        <f t="shared" si="5"/>
        <v>0</v>
      </c>
      <c r="AM40" s="10">
        <f t="shared" si="5"/>
        <v>73.333333333333343</v>
      </c>
      <c r="AN40" s="10">
        <f t="shared" si="5"/>
        <v>26.666666666666668</v>
      </c>
      <c r="AO40" s="10">
        <f t="shared" si="5"/>
        <v>0</v>
      </c>
      <c r="AP40" s="10">
        <f t="shared" si="5"/>
        <v>66.666666666666671</v>
      </c>
      <c r="AQ40" s="10">
        <f t="shared" si="5"/>
        <v>33.333333333333336</v>
      </c>
      <c r="AR40" s="10">
        <f t="shared" si="5"/>
        <v>0</v>
      </c>
      <c r="AS40" s="10">
        <f t="shared" si="5"/>
        <v>66.666666666666671</v>
      </c>
      <c r="AT40" s="10">
        <f t="shared" si="5"/>
        <v>33.333333333333336</v>
      </c>
      <c r="AU40" s="10">
        <f t="shared" si="5"/>
        <v>0</v>
      </c>
      <c r="AV40" s="10">
        <f t="shared" si="5"/>
        <v>60</v>
      </c>
      <c r="AW40" s="10">
        <f t="shared" si="5"/>
        <v>40</v>
      </c>
      <c r="AX40" s="10">
        <f t="shared" si="5"/>
        <v>0</v>
      </c>
      <c r="AY40" s="10">
        <f t="shared" si="5"/>
        <v>66.666666666666671</v>
      </c>
      <c r="AZ40" s="10">
        <f t="shared" si="5"/>
        <v>33.333333333333336</v>
      </c>
      <c r="BA40" s="10">
        <f t="shared" si="5"/>
        <v>0</v>
      </c>
      <c r="BB40" s="10">
        <f t="shared" si="5"/>
        <v>60</v>
      </c>
      <c r="BC40" s="10">
        <f t="shared" si="5"/>
        <v>40</v>
      </c>
      <c r="BD40" s="10">
        <f t="shared" si="5"/>
        <v>0</v>
      </c>
      <c r="BE40" s="10">
        <f t="shared" si="5"/>
        <v>40</v>
      </c>
      <c r="BF40" s="10">
        <f t="shared" si="5"/>
        <v>46.666666666666671</v>
      </c>
      <c r="BG40" s="10">
        <f t="shared" si="5"/>
        <v>13.333333333333334</v>
      </c>
      <c r="BH40" s="10">
        <f t="shared" si="5"/>
        <v>20</v>
      </c>
      <c r="BI40" s="10">
        <f t="shared" si="5"/>
        <v>60</v>
      </c>
      <c r="BJ40" s="10">
        <f t="shared" si="5"/>
        <v>20</v>
      </c>
      <c r="BK40" s="10">
        <f t="shared" si="5"/>
        <v>60</v>
      </c>
      <c r="BL40" s="10">
        <f t="shared" si="5"/>
        <v>40</v>
      </c>
      <c r="BM40" s="10">
        <f t="shared" si="5"/>
        <v>0</v>
      </c>
      <c r="BN40" s="10">
        <f t="shared" si="5"/>
        <v>13.333333333333334</v>
      </c>
      <c r="BO40" s="10">
        <f t="shared" ref="BO40:CK40" si="6">BO39/15%</f>
        <v>53.333333333333336</v>
      </c>
      <c r="BP40" s="10">
        <f t="shared" si="6"/>
        <v>33.333333333333336</v>
      </c>
      <c r="BQ40" s="10">
        <f t="shared" si="6"/>
        <v>13.333333333333334</v>
      </c>
      <c r="BR40" s="10">
        <f t="shared" si="6"/>
        <v>60</v>
      </c>
      <c r="BS40" s="10">
        <f t="shared" si="6"/>
        <v>26.666666666666668</v>
      </c>
      <c r="BT40" s="10">
        <f t="shared" si="6"/>
        <v>33.333333333333336</v>
      </c>
      <c r="BU40" s="10">
        <f t="shared" si="6"/>
        <v>40</v>
      </c>
      <c r="BV40" s="10">
        <f t="shared" si="6"/>
        <v>26.666666666666668</v>
      </c>
      <c r="BW40" s="10">
        <f t="shared" si="6"/>
        <v>73.333333333333343</v>
      </c>
      <c r="BX40" s="10">
        <f t="shared" si="6"/>
        <v>26.666666666666668</v>
      </c>
      <c r="BY40" s="10">
        <f t="shared" si="6"/>
        <v>0</v>
      </c>
      <c r="BZ40" s="10">
        <f t="shared" si="6"/>
        <v>73.333333333333343</v>
      </c>
      <c r="CA40" s="10">
        <f t="shared" si="6"/>
        <v>26.666666666666668</v>
      </c>
      <c r="CB40" s="10">
        <f t="shared" si="6"/>
        <v>0</v>
      </c>
      <c r="CC40" s="10">
        <f t="shared" si="6"/>
        <v>66.666666666666671</v>
      </c>
      <c r="CD40" s="10">
        <f t="shared" si="6"/>
        <v>33.333333333333336</v>
      </c>
      <c r="CE40" s="10">
        <f t="shared" si="6"/>
        <v>0</v>
      </c>
      <c r="CF40" s="10">
        <f t="shared" si="6"/>
        <v>80</v>
      </c>
      <c r="CG40" s="10">
        <f t="shared" si="6"/>
        <v>20</v>
      </c>
      <c r="CH40" s="10">
        <f t="shared" si="6"/>
        <v>0</v>
      </c>
      <c r="CI40" s="10">
        <f t="shared" si="6"/>
        <v>80</v>
      </c>
      <c r="CJ40" s="10">
        <f t="shared" si="6"/>
        <v>20</v>
      </c>
      <c r="CK40" s="10">
        <f t="shared" si="6"/>
        <v>0</v>
      </c>
      <c r="CL40" s="10">
        <v>1</v>
      </c>
      <c r="CM40" s="10">
        <f>CM39/15%</f>
        <v>26.666666666666668</v>
      </c>
      <c r="CN40" s="10">
        <f>CN39/15%</f>
        <v>0</v>
      </c>
      <c r="CO40" s="10">
        <f>CO39/15%</f>
        <v>86.666666666666671</v>
      </c>
      <c r="CP40" s="10">
        <f>CP39/15%</f>
        <v>13.333333333333334</v>
      </c>
      <c r="CQ40" s="10">
        <f>CQ39/15%</f>
        <v>0</v>
      </c>
      <c r="CR40" s="10">
        <f t="shared" ref="CR40:CZ40" si="7">CR39/15%</f>
        <v>80</v>
      </c>
      <c r="CS40" s="10">
        <f t="shared" si="7"/>
        <v>6.666666666666667</v>
      </c>
      <c r="CT40" s="10">
        <f t="shared" si="7"/>
        <v>13.333333333333334</v>
      </c>
      <c r="CU40" s="10">
        <f t="shared" si="7"/>
        <v>80</v>
      </c>
      <c r="CV40" s="10">
        <f t="shared" si="7"/>
        <v>6.666666666666667</v>
      </c>
      <c r="CW40" s="10">
        <f t="shared" si="7"/>
        <v>13.333333333333334</v>
      </c>
      <c r="CX40" s="10">
        <f t="shared" si="7"/>
        <v>80</v>
      </c>
      <c r="CY40" s="10">
        <f t="shared" si="7"/>
        <v>6.666666666666667</v>
      </c>
      <c r="CZ40" s="10">
        <f t="shared" si="7"/>
        <v>13.333333333333334</v>
      </c>
      <c r="DA40" s="10">
        <f t="shared" ref="DA40:EF40" si="8">DA39/15%</f>
        <v>73.333333333333343</v>
      </c>
      <c r="DB40" s="10">
        <f t="shared" si="8"/>
        <v>26.666666666666668</v>
      </c>
      <c r="DC40" s="10">
        <f t="shared" si="8"/>
        <v>0</v>
      </c>
      <c r="DD40" s="10">
        <f t="shared" si="8"/>
        <v>73.333333333333343</v>
      </c>
      <c r="DE40" s="10">
        <f t="shared" si="8"/>
        <v>26.666666666666668</v>
      </c>
      <c r="DF40" s="10">
        <f t="shared" si="8"/>
        <v>0</v>
      </c>
      <c r="DG40" s="10">
        <f t="shared" si="8"/>
        <v>73.333333333333343</v>
      </c>
      <c r="DH40" s="10">
        <f t="shared" si="8"/>
        <v>26.666666666666668</v>
      </c>
      <c r="DI40" s="10">
        <f t="shared" si="8"/>
        <v>0</v>
      </c>
      <c r="DJ40" s="10">
        <f t="shared" si="8"/>
        <v>73.333333333333343</v>
      </c>
      <c r="DK40" s="10">
        <f t="shared" si="8"/>
        <v>26.666666666666668</v>
      </c>
      <c r="DL40" s="10">
        <f t="shared" si="8"/>
        <v>0</v>
      </c>
      <c r="DM40" s="10">
        <f t="shared" si="8"/>
        <v>73.333333333333343</v>
      </c>
      <c r="DN40" s="10">
        <f t="shared" si="8"/>
        <v>26.666666666666668</v>
      </c>
      <c r="DO40" s="10">
        <f t="shared" si="8"/>
        <v>0</v>
      </c>
      <c r="DP40" s="10">
        <f t="shared" si="8"/>
        <v>73.333333333333343</v>
      </c>
      <c r="DQ40" s="10">
        <f t="shared" si="8"/>
        <v>26.666666666666668</v>
      </c>
      <c r="DR40" s="10">
        <f t="shared" si="8"/>
        <v>0</v>
      </c>
      <c r="DS40" s="10">
        <f t="shared" si="8"/>
        <v>86.666666666666671</v>
      </c>
      <c r="DT40" s="10">
        <f t="shared" si="8"/>
        <v>13.333333333333334</v>
      </c>
      <c r="DU40" s="10">
        <f t="shared" si="8"/>
        <v>0</v>
      </c>
      <c r="DV40" s="10">
        <f t="shared" si="8"/>
        <v>73.333333333333343</v>
      </c>
      <c r="DW40" s="10">
        <f t="shared" si="8"/>
        <v>26.666666666666668</v>
      </c>
      <c r="DX40" s="10">
        <f t="shared" si="8"/>
        <v>0</v>
      </c>
      <c r="DY40" s="10">
        <f t="shared" si="8"/>
        <v>73.333333333333343</v>
      </c>
      <c r="DZ40" s="10">
        <f t="shared" si="8"/>
        <v>26.666666666666668</v>
      </c>
      <c r="EA40" s="10">
        <f t="shared" si="8"/>
        <v>0</v>
      </c>
      <c r="EB40" s="10">
        <f t="shared" si="8"/>
        <v>73.333333333333343</v>
      </c>
      <c r="EC40" s="10">
        <f t="shared" si="8"/>
        <v>26.666666666666668</v>
      </c>
      <c r="ED40" s="10">
        <f t="shared" si="8"/>
        <v>0</v>
      </c>
      <c r="EE40" s="10">
        <f t="shared" si="8"/>
        <v>80</v>
      </c>
      <c r="EF40" s="10">
        <f t="shared" si="8"/>
        <v>20</v>
      </c>
      <c r="EG40" s="10">
        <f t="shared" ref="EG40:FL40" si="9">EG39/15%</f>
        <v>0</v>
      </c>
      <c r="EH40" s="10">
        <f t="shared" si="9"/>
        <v>73.333333333333343</v>
      </c>
      <c r="EI40" s="10">
        <f t="shared" si="9"/>
        <v>26.666666666666668</v>
      </c>
      <c r="EJ40" s="10">
        <f t="shared" si="9"/>
        <v>0</v>
      </c>
      <c r="EK40" s="10">
        <f t="shared" si="9"/>
        <v>86.666666666666671</v>
      </c>
      <c r="EL40" s="10">
        <f t="shared" si="9"/>
        <v>13.333333333333334</v>
      </c>
      <c r="EM40" s="10">
        <f t="shared" si="9"/>
        <v>0</v>
      </c>
      <c r="EN40" s="10">
        <f t="shared" si="9"/>
        <v>80</v>
      </c>
      <c r="EO40" s="10">
        <f t="shared" si="9"/>
        <v>20</v>
      </c>
      <c r="EP40" s="10">
        <f t="shared" si="9"/>
        <v>0</v>
      </c>
      <c r="EQ40" s="10">
        <f t="shared" si="9"/>
        <v>73.333333333333343</v>
      </c>
      <c r="ER40" s="10">
        <f t="shared" si="9"/>
        <v>26.666666666666668</v>
      </c>
      <c r="ES40" s="10">
        <f t="shared" si="9"/>
        <v>0</v>
      </c>
      <c r="ET40" s="10">
        <f t="shared" si="9"/>
        <v>66.666666666666671</v>
      </c>
      <c r="EU40" s="10">
        <f t="shared" si="9"/>
        <v>33.333333333333336</v>
      </c>
      <c r="EV40" s="10">
        <f t="shared" si="9"/>
        <v>0</v>
      </c>
      <c r="EW40" s="10">
        <f t="shared" si="9"/>
        <v>86.666666666666671</v>
      </c>
      <c r="EX40" s="10">
        <f t="shared" si="9"/>
        <v>13.333333333333334</v>
      </c>
      <c r="EY40" s="10">
        <f t="shared" si="9"/>
        <v>0</v>
      </c>
      <c r="EZ40" s="10">
        <f t="shared" si="9"/>
        <v>80</v>
      </c>
      <c r="FA40" s="10">
        <f t="shared" si="9"/>
        <v>20</v>
      </c>
      <c r="FB40" s="10">
        <f t="shared" si="9"/>
        <v>0</v>
      </c>
      <c r="FC40" s="10">
        <f t="shared" si="9"/>
        <v>80</v>
      </c>
      <c r="FD40" s="10">
        <f t="shared" si="9"/>
        <v>20</v>
      </c>
      <c r="FE40" s="10">
        <f t="shared" si="9"/>
        <v>0</v>
      </c>
      <c r="FF40" s="10">
        <f t="shared" si="9"/>
        <v>86.666666666666671</v>
      </c>
      <c r="FG40" s="10">
        <f t="shared" si="9"/>
        <v>13.333333333333334</v>
      </c>
      <c r="FH40" s="10">
        <f t="shared" si="9"/>
        <v>0</v>
      </c>
      <c r="FI40" s="10">
        <f t="shared" si="9"/>
        <v>66.666666666666671</v>
      </c>
      <c r="FJ40" s="10">
        <f t="shared" si="9"/>
        <v>33.333333333333336</v>
      </c>
      <c r="FK40" s="10">
        <f t="shared" si="9"/>
        <v>0</v>
      </c>
      <c r="FL40" s="10">
        <f t="shared" si="9"/>
        <v>66.666666666666671</v>
      </c>
      <c r="FM40" s="10">
        <f t="shared" ref="FM40:GR40" si="10">FM39/15%</f>
        <v>33.333333333333336</v>
      </c>
      <c r="FN40" s="10">
        <f t="shared" si="10"/>
        <v>0</v>
      </c>
      <c r="FO40" s="10">
        <f t="shared" si="10"/>
        <v>86.666666666666671</v>
      </c>
      <c r="FP40" s="10">
        <f t="shared" si="10"/>
        <v>13.333333333333334</v>
      </c>
      <c r="FQ40" s="10">
        <f t="shared" si="10"/>
        <v>0</v>
      </c>
      <c r="FR40" s="10">
        <f t="shared" si="10"/>
        <v>86.666666666666671</v>
      </c>
      <c r="FS40" s="10">
        <f t="shared" si="10"/>
        <v>13.333333333333334</v>
      </c>
      <c r="FT40" s="10">
        <f t="shared" si="10"/>
        <v>0</v>
      </c>
      <c r="FU40" s="10">
        <f t="shared" si="10"/>
        <v>66.666666666666671</v>
      </c>
      <c r="FV40" s="10">
        <f t="shared" si="10"/>
        <v>33.333333333333336</v>
      </c>
      <c r="FW40" s="10">
        <f t="shared" si="10"/>
        <v>0</v>
      </c>
      <c r="FX40" s="10">
        <f t="shared" si="10"/>
        <v>86.666666666666671</v>
      </c>
      <c r="FY40" s="10">
        <f t="shared" si="10"/>
        <v>13.333333333333334</v>
      </c>
      <c r="FZ40" s="10">
        <f t="shared" si="10"/>
        <v>0</v>
      </c>
      <c r="GA40" s="10">
        <f t="shared" si="10"/>
        <v>86.666666666666671</v>
      </c>
      <c r="GB40" s="10">
        <f t="shared" si="10"/>
        <v>13.333333333333334</v>
      </c>
      <c r="GC40" s="10">
        <f t="shared" si="10"/>
        <v>0</v>
      </c>
      <c r="GD40" s="10">
        <f t="shared" si="10"/>
        <v>86.666666666666671</v>
      </c>
      <c r="GE40" s="10">
        <f t="shared" si="10"/>
        <v>13.333333333333334</v>
      </c>
      <c r="GF40" s="10">
        <f t="shared" si="10"/>
        <v>0</v>
      </c>
      <c r="GG40" s="10">
        <f t="shared" si="10"/>
        <v>86.666666666666671</v>
      </c>
      <c r="GH40" s="10">
        <f t="shared" si="10"/>
        <v>13.333333333333334</v>
      </c>
      <c r="GI40" s="10">
        <f t="shared" si="10"/>
        <v>0</v>
      </c>
      <c r="GJ40" s="10">
        <f t="shared" si="10"/>
        <v>73.333333333333343</v>
      </c>
      <c r="GK40" s="10">
        <f t="shared" si="10"/>
        <v>26.666666666666668</v>
      </c>
      <c r="GL40" s="10">
        <f t="shared" si="10"/>
        <v>0</v>
      </c>
      <c r="GM40" s="10">
        <f t="shared" si="10"/>
        <v>86.666666666666671</v>
      </c>
      <c r="GN40" s="10">
        <f t="shared" si="10"/>
        <v>13.333333333333334</v>
      </c>
      <c r="GO40" s="10">
        <f t="shared" si="10"/>
        <v>0</v>
      </c>
      <c r="GP40" s="10">
        <f t="shared" si="10"/>
        <v>86.666666666666671</v>
      </c>
      <c r="GQ40" s="10">
        <f t="shared" si="10"/>
        <v>13.333333333333334</v>
      </c>
      <c r="GR40" s="10">
        <f t="shared" si="10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12</v>
      </c>
      <c r="E43" s="52">
        <v>80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3</v>
      </c>
      <c r="E44" s="52">
        <v>20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v>15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v>10</v>
      </c>
      <c r="E48" s="52">
        <v>67</v>
      </c>
      <c r="F48" s="43">
        <v>12</v>
      </c>
      <c r="G48" s="52">
        <v>80</v>
      </c>
      <c r="H48" s="43">
        <v>12</v>
      </c>
      <c r="I48" s="52">
        <v>80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8.25</v>
      </c>
      <c r="E49" s="52">
        <v>33</v>
      </c>
      <c r="F49" s="43">
        <v>3</v>
      </c>
      <c r="G49" s="52">
        <v>20</v>
      </c>
      <c r="H49" s="43">
        <v>2</v>
      </c>
      <c r="I49" s="52">
        <v>13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v>1</v>
      </c>
      <c r="I50" s="52">
        <v>7</v>
      </c>
      <c r="J50" s="55"/>
      <c r="K50" s="55"/>
      <c r="L50" s="55"/>
      <c r="M50" s="55"/>
    </row>
    <row r="51" spans="2:13" x14ac:dyDescent="0.25">
      <c r="B51" s="51"/>
      <c r="C51" s="51"/>
      <c r="D51" s="56">
        <v>15</v>
      </c>
      <c r="E51" s="56">
        <f t="shared" ref="E51:I51" si="11">SUM(E48:E50)</f>
        <v>100</v>
      </c>
      <c r="F51" s="56">
        <v>15</v>
      </c>
      <c r="G51" s="57">
        <f t="shared" si="11"/>
        <v>100</v>
      </c>
      <c r="H51" s="56">
        <f t="shared" si="11"/>
        <v>15</v>
      </c>
      <c r="I51" s="56">
        <f t="shared" si="11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6</v>
      </c>
      <c r="E52" s="52">
        <v>40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15</v>
      </c>
      <c r="E53" s="52">
        <v>60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v>15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1" t="s">
        <v>755</v>
      </c>
      <c r="C57" s="51" t="s">
        <v>781</v>
      </c>
      <c r="D57" s="43">
        <v>12</v>
      </c>
      <c r="E57" s="52">
        <v>80</v>
      </c>
      <c r="F57" s="43">
        <v>9</v>
      </c>
      <c r="G57" s="52">
        <v>60</v>
      </c>
      <c r="H57" s="43">
        <v>10</v>
      </c>
      <c r="I57" s="52">
        <v>66</v>
      </c>
      <c r="J57" s="43">
        <v>10</v>
      </c>
      <c r="K57" s="52">
        <v>66</v>
      </c>
      <c r="L57" s="43">
        <v>10</v>
      </c>
      <c r="M57" s="52">
        <v>66</v>
      </c>
    </row>
    <row r="58" spans="2:13" x14ac:dyDescent="0.25">
      <c r="B58" s="51" t="s">
        <v>757</v>
      </c>
      <c r="C58" s="51" t="s">
        <v>781</v>
      </c>
      <c r="D58" s="43">
        <v>2</v>
      </c>
      <c r="E58" s="52">
        <v>13</v>
      </c>
      <c r="F58" s="43">
        <v>6</v>
      </c>
      <c r="G58" s="52">
        <v>40</v>
      </c>
      <c r="H58" s="43">
        <v>5</v>
      </c>
      <c r="I58" s="52">
        <v>34</v>
      </c>
      <c r="J58" s="43">
        <v>5</v>
      </c>
      <c r="K58" s="52">
        <v>34</v>
      </c>
      <c r="L58" s="43">
        <v>5</v>
      </c>
      <c r="M58" s="52">
        <v>34</v>
      </c>
    </row>
    <row r="59" spans="2:13" x14ac:dyDescent="0.25">
      <c r="B59" s="51" t="s">
        <v>758</v>
      </c>
      <c r="C59" s="51" t="s">
        <v>781</v>
      </c>
      <c r="D59" s="43">
        <v>1</v>
      </c>
      <c r="E59" s="52">
        <v>7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v>0</v>
      </c>
    </row>
    <row r="60" spans="2:13" x14ac:dyDescent="0.25">
      <c r="B60" s="51"/>
      <c r="C60" s="51"/>
      <c r="D60" s="56">
        <v>15</v>
      </c>
      <c r="E60" s="56">
        <f t="shared" ref="E60:M60" si="12">SUM(E57:E59)</f>
        <v>100</v>
      </c>
      <c r="F60" s="56">
        <v>15</v>
      </c>
      <c r="G60" s="57">
        <f t="shared" si="12"/>
        <v>100</v>
      </c>
      <c r="H60" s="56">
        <v>15</v>
      </c>
      <c r="I60" s="56">
        <f t="shared" si="12"/>
        <v>100</v>
      </c>
      <c r="J60" s="56">
        <v>15</v>
      </c>
      <c r="K60" s="56">
        <f t="shared" si="12"/>
        <v>100</v>
      </c>
      <c r="L60" s="56">
        <v>15</v>
      </c>
      <c r="M60" s="56">
        <f t="shared" si="12"/>
        <v>100</v>
      </c>
    </row>
    <row r="61" spans="2:13" x14ac:dyDescent="0.25">
      <c r="B61" s="51" t="s">
        <v>755</v>
      </c>
      <c r="C61" s="51" t="s">
        <v>782</v>
      </c>
      <c r="D61" s="43">
        <v>12</v>
      </c>
      <c r="E61" s="52">
        <v>80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v>3</v>
      </c>
      <c r="E62" s="52">
        <v>20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v>15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11" zoomScaleSheetLayoutView="100" workbookViewId="0">
      <selection activeCell="H66" sqref="H6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1440</v>
      </c>
      <c r="D2" s="7"/>
      <c r="E2" s="7"/>
      <c r="F2" s="16"/>
      <c r="G2" s="7"/>
      <c r="H2" s="7" t="s">
        <v>1435</v>
      </c>
      <c r="I2" s="7"/>
      <c r="J2" s="7"/>
      <c r="K2" s="7" t="s">
        <v>1417</v>
      </c>
      <c r="L2" s="7"/>
      <c r="M2" s="7"/>
      <c r="N2" s="7"/>
      <c r="O2" s="7"/>
      <c r="P2" s="7" t="s">
        <v>1416</v>
      </c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 x14ac:dyDescent="0.3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45" hidden="1" customHeight="1" thickBot="1" x14ac:dyDescent="0.3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3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3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75" x14ac:dyDescent="0.2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25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25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50" t="s">
        <v>1438</v>
      </c>
      <c r="C14" s="5">
        <v>1</v>
      </c>
      <c r="D14" s="5"/>
      <c r="E14" s="5"/>
      <c r="F14" s="5">
        <v>1</v>
      </c>
      <c r="G14" s="13"/>
      <c r="H14" s="13"/>
      <c r="I14" s="5">
        <v>1</v>
      </c>
      <c r="J14" s="13"/>
      <c r="K14" s="13"/>
      <c r="L14" s="5">
        <v>1</v>
      </c>
      <c r="M14" s="13"/>
      <c r="N14" s="13"/>
      <c r="O14" s="5">
        <v>1</v>
      </c>
      <c r="P14" s="13"/>
      <c r="Q14" s="13"/>
      <c r="R14" s="5">
        <v>1</v>
      </c>
      <c r="S14" s="13"/>
      <c r="T14" s="13"/>
      <c r="U14" s="5">
        <v>1</v>
      </c>
      <c r="V14" s="13"/>
      <c r="W14" s="13"/>
      <c r="X14" s="5">
        <v>1</v>
      </c>
      <c r="Y14" s="13"/>
      <c r="Z14" s="13"/>
      <c r="AA14" s="5">
        <v>1</v>
      </c>
      <c r="AB14" s="13"/>
      <c r="AC14" s="13"/>
      <c r="AD14" s="5">
        <v>1</v>
      </c>
      <c r="AE14" s="13"/>
      <c r="AF14" s="13"/>
      <c r="AG14" s="5">
        <v>1</v>
      </c>
      <c r="AH14" s="17"/>
      <c r="AI14" s="17"/>
      <c r="AJ14" s="5">
        <v>1</v>
      </c>
      <c r="AK14" s="17"/>
      <c r="AL14" s="17"/>
      <c r="AM14" s="5">
        <v>1</v>
      </c>
      <c r="AN14" s="17"/>
      <c r="AO14" s="17"/>
      <c r="AP14" s="5">
        <v>1</v>
      </c>
      <c r="AQ14" s="17"/>
      <c r="AR14" s="17"/>
      <c r="AS14" s="5">
        <v>1</v>
      </c>
      <c r="AT14" s="17"/>
      <c r="AU14" s="17"/>
      <c r="AV14" s="5">
        <v>1</v>
      </c>
      <c r="AW14" s="17"/>
      <c r="AX14" s="17"/>
      <c r="AY14" s="5">
        <v>1</v>
      </c>
      <c r="AZ14" s="17"/>
      <c r="BA14" s="17"/>
      <c r="BB14" s="5">
        <v>1</v>
      </c>
      <c r="BC14" s="17"/>
      <c r="BD14" s="17"/>
      <c r="BE14" s="5">
        <v>1</v>
      </c>
      <c r="BF14" s="17"/>
      <c r="BG14" s="17"/>
      <c r="BH14" s="5">
        <v>1</v>
      </c>
      <c r="BI14" s="17"/>
      <c r="BJ14" s="17"/>
      <c r="BK14" s="5">
        <v>1</v>
      </c>
      <c r="BL14" s="17"/>
      <c r="BM14" s="17"/>
      <c r="BN14" s="5">
        <v>1</v>
      </c>
      <c r="BO14" s="17"/>
      <c r="BP14" s="22"/>
      <c r="BQ14" s="5">
        <v>1</v>
      </c>
      <c r="BR14" s="17"/>
      <c r="BS14" s="17"/>
      <c r="BT14" s="5">
        <v>1</v>
      </c>
      <c r="BU14" s="17"/>
      <c r="BV14" s="17"/>
      <c r="BW14" s="5">
        <v>1</v>
      </c>
      <c r="BX14" s="13"/>
      <c r="BY14" s="13"/>
      <c r="BZ14" s="5">
        <v>1</v>
      </c>
      <c r="CA14" s="17"/>
      <c r="CB14" s="17"/>
      <c r="CC14" s="5">
        <v>1</v>
      </c>
      <c r="CD14" s="17"/>
      <c r="CE14" s="17"/>
      <c r="CF14" s="5">
        <v>1</v>
      </c>
      <c r="CG14" s="17"/>
      <c r="CH14" s="17"/>
      <c r="CI14" s="5"/>
      <c r="CJ14" s="17">
        <v>1</v>
      </c>
      <c r="CK14" s="17"/>
      <c r="CL14" s="5"/>
      <c r="CM14" s="17"/>
      <c r="CN14" s="17">
        <v>1</v>
      </c>
      <c r="CO14" s="5"/>
      <c r="CP14" s="17"/>
      <c r="CQ14" s="17">
        <v>1</v>
      </c>
      <c r="CR14" s="5"/>
      <c r="CS14" s="17">
        <v>1</v>
      </c>
      <c r="CT14" s="17"/>
      <c r="CU14" s="5"/>
      <c r="CV14" s="17">
        <v>1</v>
      </c>
      <c r="CW14" s="17"/>
      <c r="CX14" s="5"/>
      <c r="CY14" s="17">
        <v>1</v>
      </c>
      <c r="CZ14" s="17"/>
      <c r="DA14" s="5"/>
      <c r="DB14" s="17">
        <v>1</v>
      </c>
      <c r="DC14" s="17"/>
      <c r="DD14" s="5">
        <v>1</v>
      </c>
      <c r="DE14" s="17"/>
      <c r="DF14" s="17"/>
      <c r="DG14" s="5">
        <v>1</v>
      </c>
      <c r="DH14" s="17"/>
      <c r="DI14" s="17"/>
      <c r="DJ14" s="5">
        <v>1</v>
      </c>
      <c r="DK14" s="17"/>
      <c r="DL14" s="17"/>
      <c r="DM14" s="5">
        <v>1</v>
      </c>
      <c r="DN14" s="17"/>
      <c r="DO14" s="17"/>
      <c r="DP14" s="5">
        <v>1</v>
      </c>
      <c r="DQ14" s="17"/>
      <c r="DR14" s="17"/>
      <c r="DS14" s="5">
        <v>1</v>
      </c>
      <c r="DT14" s="17"/>
      <c r="DU14" s="17"/>
      <c r="DV14" s="5">
        <v>1</v>
      </c>
      <c r="DW14" s="17"/>
      <c r="DX14" s="17"/>
      <c r="DY14" s="5">
        <v>1</v>
      </c>
      <c r="DZ14" s="17"/>
      <c r="EA14" s="17"/>
      <c r="EB14" s="5">
        <v>1</v>
      </c>
      <c r="EC14" s="17"/>
      <c r="ED14" s="17"/>
      <c r="EE14" s="5">
        <v>1</v>
      </c>
      <c r="EF14" s="17"/>
      <c r="EG14" s="17"/>
      <c r="EH14" s="5">
        <v>1</v>
      </c>
      <c r="EI14" s="17"/>
      <c r="EJ14" s="17"/>
      <c r="EK14" s="5">
        <v>1</v>
      </c>
      <c r="EL14" s="17"/>
      <c r="EM14" s="17"/>
      <c r="EN14" s="5">
        <v>1</v>
      </c>
      <c r="EO14" s="17"/>
      <c r="EP14" s="17"/>
      <c r="EQ14" s="5">
        <v>1</v>
      </c>
      <c r="ER14" s="17"/>
      <c r="ES14" s="17"/>
      <c r="ET14" s="5">
        <v>1</v>
      </c>
      <c r="EU14" s="17"/>
      <c r="EV14" s="17"/>
      <c r="EW14" s="5">
        <v>1</v>
      </c>
      <c r="EX14" s="17"/>
      <c r="EY14" s="17"/>
      <c r="EZ14" s="5">
        <v>1</v>
      </c>
      <c r="FA14" s="17"/>
      <c r="FB14" s="17"/>
      <c r="FC14" s="5">
        <v>1</v>
      </c>
      <c r="FD14" s="17"/>
      <c r="FE14" s="17"/>
      <c r="FF14" s="5">
        <v>1</v>
      </c>
      <c r="FG14" s="25"/>
      <c r="FH14" s="17"/>
      <c r="FI14" s="5">
        <v>1</v>
      </c>
      <c r="FJ14" s="17"/>
      <c r="FK14" s="17"/>
      <c r="FL14" s="5">
        <v>1</v>
      </c>
      <c r="FM14" s="17"/>
      <c r="FN14" s="17"/>
      <c r="FO14" s="5">
        <v>1</v>
      </c>
      <c r="FP14" s="17"/>
      <c r="FQ14" s="17"/>
      <c r="FR14" s="5">
        <v>1</v>
      </c>
      <c r="FS14" s="17"/>
      <c r="FT14" s="17"/>
      <c r="FU14" s="5">
        <v>1</v>
      </c>
      <c r="FV14" s="17"/>
      <c r="FW14" s="17"/>
      <c r="FX14" s="5">
        <v>1</v>
      </c>
      <c r="FY14" s="5"/>
      <c r="FZ14" s="17"/>
      <c r="GA14" s="5">
        <v>1</v>
      </c>
      <c r="GB14" s="17"/>
      <c r="GC14" s="17"/>
      <c r="GD14" s="5">
        <v>1</v>
      </c>
      <c r="GE14" s="17"/>
      <c r="GF14" s="17"/>
      <c r="GG14" s="5">
        <v>1</v>
      </c>
      <c r="GH14" s="17"/>
      <c r="GI14" s="17"/>
      <c r="GJ14" s="5">
        <v>1</v>
      </c>
      <c r="GK14" s="17"/>
      <c r="GL14" s="17"/>
      <c r="GM14" s="5">
        <v>1</v>
      </c>
      <c r="GN14" s="17"/>
      <c r="GO14" s="17"/>
      <c r="GP14" s="5">
        <v>1</v>
      </c>
      <c r="GQ14" s="17"/>
      <c r="GR14" s="17"/>
      <c r="GS14" s="5">
        <v>1</v>
      </c>
      <c r="GT14" s="17"/>
      <c r="GU14" s="17"/>
      <c r="GV14" s="5">
        <v>1</v>
      </c>
      <c r="GW14" s="17"/>
      <c r="GX14" s="17"/>
      <c r="GY14" s="5">
        <v>1</v>
      </c>
      <c r="GZ14" s="17"/>
      <c r="HA14" s="17"/>
      <c r="HB14" s="5">
        <v>1</v>
      </c>
      <c r="HC14" s="17"/>
      <c r="HD14" s="17"/>
      <c r="HE14" s="5">
        <v>1</v>
      </c>
      <c r="HF14" s="17"/>
      <c r="HG14" s="17"/>
      <c r="HH14" s="5">
        <v>1</v>
      </c>
      <c r="HI14" s="17"/>
      <c r="HJ14" s="17"/>
      <c r="HK14" s="5">
        <v>1</v>
      </c>
      <c r="HL14" s="17"/>
      <c r="HM14" s="17"/>
      <c r="HN14" s="5">
        <v>1</v>
      </c>
      <c r="HO14" s="17"/>
      <c r="HP14" s="17"/>
      <c r="HQ14" s="5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 x14ac:dyDescent="0.25">
      <c r="A15" s="2">
        <v>2</v>
      </c>
      <c r="B15" s="50" t="s">
        <v>1439</v>
      </c>
      <c r="C15" s="9">
        <v>1</v>
      </c>
      <c r="D15" s="9"/>
      <c r="E15" s="9"/>
      <c r="F15" s="9">
        <v>1</v>
      </c>
      <c r="G15" s="1"/>
      <c r="H15" s="1"/>
      <c r="I15" s="9">
        <v>1</v>
      </c>
      <c r="J15" s="1"/>
      <c r="K15" s="1"/>
      <c r="L15" s="9">
        <v>1</v>
      </c>
      <c r="M15" s="1"/>
      <c r="N15" s="1"/>
      <c r="O15" s="9">
        <v>1</v>
      </c>
      <c r="P15" s="1"/>
      <c r="Q15" s="1"/>
      <c r="R15" s="9">
        <v>1</v>
      </c>
      <c r="S15" s="1"/>
      <c r="T15" s="1"/>
      <c r="U15" s="9">
        <v>1</v>
      </c>
      <c r="V15" s="1"/>
      <c r="W15" s="1"/>
      <c r="X15" s="9">
        <v>1</v>
      </c>
      <c r="Y15" s="1"/>
      <c r="Z15" s="1"/>
      <c r="AA15" s="9">
        <v>1</v>
      </c>
      <c r="AB15" s="1"/>
      <c r="AC15" s="1"/>
      <c r="AD15" s="9">
        <v>1</v>
      </c>
      <c r="AE15" s="1"/>
      <c r="AF15" s="1"/>
      <c r="AG15" s="9">
        <v>1</v>
      </c>
      <c r="AH15" s="4"/>
      <c r="AI15" s="4"/>
      <c r="AJ15" s="9">
        <v>1</v>
      </c>
      <c r="AK15" s="4"/>
      <c r="AL15" s="4"/>
      <c r="AM15" s="9">
        <v>1</v>
      </c>
      <c r="AN15" s="4"/>
      <c r="AO15" s="4"/>
      <c r="AP15" s="9">
        <v>1</v>
      </c>
      <c r="AQ15" s="4"/>
      <c r="AR15" s="4"/>
      <c r="AS15" s="9">
        <v>1</v>
      </c>
      <c r="AT15" s="4"/>
      <c r="AU15" s="4"/>
      <c r="AV15" s="9">
        <v>1</v>
      </c>
      <c r="AW15" s="4"/>
      <c r="AX15" s="4"/>
      <c r="AY15" s="9">
        <v>1</v>
      </c>
      <c r="AZ15" s="4"/>
      <c r="BA15" s="4"/>
      <c r="BB15" s="9">
        <v>1</v>
      </c>
      <c r="BC15" s="4"/>
      <c r="BD15" s="4"/>
      <c r="BE15" s="9">
        <v>1</v>
      </c>
      <c r="BF15" s="4"/>
      <c r="BG15" s="4"/>
      <c r="BH15" s="9">
        <v>1</v>
      </c>
      <c r="BI15" s="4"/>
      <c r="BJ15" s="4"/>
      <c r="BK15" s="9">
        <v>1</v>
      </c>
      <c r="BL15" s="4"/>
      <c r="BM15" s="4"/>
      <c r="BN15" s="9">
        <v>1</v>
      </c>
      <c r="BO15" s="4"/>
      <c r="BP15" s="18"/>
      <c r="BQ15" s="9">
        <v>1</v>
      </c>
      <c r="BR15" s="4"/>
      <c r="BS15" s="4"/>
      <c r="BT15" s="9">
        <v>1</v>
      </c>
      <c r="BU15" s="4"/>
      <c r="BV15" s="4"/>
      <c r="BW15" s="9">
        <v>1</v>
      </c>
      <c r="BX15" s="17"/>
      <c r="BY15" s="17"/>
      <c r="BZ15" s="9">
        <v>1</v>
      </c>
      <c r="CA15" s="4"/>
      <c r="CB15" s="4"/>
      <c r="CC15" s="9">
        <v>1</v>
      </c>
      <c r="CD15" s="4"/>
      <c r="CE15" s="4"/>
      <c r="CF15" s="9">
        <v>1</v>
      </c>
      <c r="CG15" s="4"/>
      <c r="CH15" s="4"/>
      <c r="CI15" s="9">
        <v>1</v>
      </c>
      <c r="CJ15" s="4"/>
      <c r="CK15" s="4"/>
      <c r="CL15" s="9">
        <v>1</v>
      </c>
      <c r="CM15" s="4"/>
      <c r="CN15" s="4"/>
      <c r="CO15" s="9">
        <v>1</v>
      </c>
      <c r="CP15" s="4"/>
      <c r="CQ15" s="4"/>
      <c r="CR15" s="9">
        <v>1</v>
      </c>
      <c r="CS15" s="4"/>
      <c r="CT15" s="4"/>
      <c r="CU15" s="9">
        <v>1</v>
      </c>
      <c r="CV15" s="4"/>
      <c r="CW15" s="4"/>
      <c r="CX15" s="9">
        <v>1</v>
      </c>
      <c r="CY15" s="4"/>
      <c r="CZ15" s="4"/>
      <c r="DA15" s="9">
        <v>1</v>
      </c>
      <c r="DB15" s="4"/>
      <c r="DC15" s="4"/>
      <c r="DD15" s="9">
        <v>1</v>
      </c>
      <c r="DE15" s="4"/>
      <c r="DF15" s="4"/>
      <c r="DG15" s="9">
        <v>1</v>
      </c>
      <c r="DH15" s="4"/>
      <c r="DI15" s="4"/>
      <c r="DJ15" s="9">
        <v>1</v>
      </c>
      <c r="DK15" s="4"/>
      <c r="DL15" s="4"/>
      <c r="DM15" s="9">
        <v>1</v>
      </c>
      <c r="DN15" s="4"/>
      <c r="DO15" s="4"/>
      <c r="DP15" s="9">
        <v>1</v>
      </c>
      <c r="DQ15" s="4"/>
      <c r="DR15" s="4"/>
      <c r="DS15" s="9">
        <v>1</v>
      </c>
      <c r="DT15" s="4"/>
      <c r="DU15" s="4"/>
      <c r="DV15" s="9">
        <v>1</v>
      </c>
      <c r="DW15" s="4"/>
      <c r="DX15" s="4"/>
      <c r="DY15" s="9">
        <v>1</v>
      </c>
      <c r="DZ15" s="4"/>
      <c r="EA15" s="4"/>
      <c r="EB15" s="9">
        <v>1</v>
      </c>
      <c r="EC15" s="4"/>
      <c r="ED15" s="4"/>
      <c r="EE15" s="9">
        <v>1</v>
      </c>
      <c r="EF15" s="4"/>
      <c r="EG15" s="4"/>
      <c r="EH15" s="9">
        <v>1</v>
      </c>
      <c r="EI15" s="4"/>
      <c r="EJ15" s="4"/>
      <c r="EK15" s="9">
        <v>1</v>
      </c>
      <c r="EL15" s="4"/>
      <c r="EM15" s="4"/>
      <c r="EN15" s="9">
        <v>1</v>
      </c>
      <c r="EO15" s="4"/>
      <c r="EP15" s="4"/>
      <c r="EQ15" s="9">
        <v>1</v>
      </c>
      <c r="ER15" s="4"/>
      <c r="ES15" s="4"/>
      <c r="ET15" s="9">
        <v>1</v>
      </c>
      <c r="EU15" s="4"/>
      <c r="EV15" s="4"/>
      <c r="EW15" s="9">
        <v>1</v>
      </c>
      <c r="EX15" s="4"/>
      <c r="EY15" s="4"/>
      <c r="EZ15" s="9">
        <v>1</v>
      </c>
      <c r="FA15" s="4"/>
      <c r="FB15" s="4"/>
      <c r="FC15" s="9">
        <v>1</v>
      </c>
      <c r="FD15" s="4"/>
      <c r="FE15" s="4"/>
      <c r="FF15" s="9">
        <v>1</v>
      </c>
      <c r="FG15" s="4"/>
      <c r="FH15" s="4"/>
      <c r="FI15" s="9">
        <v>1</v>
      </c>
      <c r="FJ15" s="4"/>
      <c r="FK15" s="4"/>
      <c r="FL15" s="9">
        <v>1</v>
      </c>
      <c r="FM15" s="4"/>
      <c r="FN15" s="4"/>
      <c r="FO15" s="9">
        <v>1</v>
      </c>
      <c r="FP15" s="4"/>
      <c r="FQ15" s="4"/>
      <c r="FR15" s="9">
        <v>1</v>
      </c>
      <c r="FS15" s="4"/>
      <c r="FT15" s="4"/>
      <c r="FU15" s="9">
        <v>1</v>
      </c>
      <c r="FV15" s="4"/>
      <c r="FW15" s="4"/>
      <c r="FX15" s="9">
        <v>1</v>
      </c>
      <c r="FY15" s="9"/>
      <c r="FZ15" s="4"/>
      <c r="GA15" s="9">
        <v>1</v>
      </c>
      <c r="GB15" s="4"/>
      <c r="GC15" s="4"/>
      <c r="GD15" s="9">
        <v>1</v>
      </c>
      <c r="GE15" s="4"/>
      <c r="GF15" s="4"/>
      <c r="GG15" s="9">
        <v>1</v>
      </c>
      <c r="GH15" s="4"/>
      <c r="GI15" s="4"/>
      <c r="GJ15" s="9">
        <v>1</v>
      </c>
      <c r="GK15" s="4"/>
      <c r="GL15" s="4"/>
      <c r="GM15" s="9">
        <v>1</v>
      </c>
      <c r="GN15" s="4"/>
      <c r="GO15" s="4"/>
      <c r="GP15" s="9">
        <v>1</v>
      </c>
      <c r="GQ15" s="4"/>
      <c r="GR15" s="4"/>
      <c r="GS15" s="9">
        <v>1</v>
      </c>
      <c r="GT15" s="4"/>
      <c r="GU15" s="4"/>
      <c r="GV15" s="9">
        <v>1</v>
      </c>
      <c r="GW15" s="4"/>
      <c r="GX15" s="4"/>
      <c r="GY15" s="9">
        <v>1</v>
      </c>
      <c r="GZ15" s="4"/>
      <c r="HA15" s="4"/>
      <c r="HB15" s="9">
        <v>1</v>
      </c>
      <c r="HC15" s="4"/>
      <c r="HD15" s="4"/>
      <c r="HE15" s="9">
        <v>1</v>
      </c>
      <c r="HF15" s="4"/>
      <c r="HG15" s="4"/>
      <c r="HH15" s="9">
        <v>1</v>
      </c>
      <c r="HI15" s="4"/>
      <c r="HJ15" s="4"/>
      <c r="HK15" s="9">
        <v>1</v>
      </c>
      <c r="HL15" s="4"/>
      <c r="HM15" s="4"/>
      <c r="HN15" s="9">
        <v>1</v>
      </c>
      <c r="HO15" s="4"/>
      <c r="HP15" s="4"/>
      <c r="HQ15" s="9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3" t="s">
        <v>1437</v>
      </c>
      <c r="C16" s="9">
        <v>1</v>
      </c>
      <c r="D16" s="9"/>
      <c r="E16" s="9"/>
      <c r="F16" s="9">
        <v>1</v>
      </c>
      <c r="G16" s="1"/>
      <c r="H16" s="1"/>
      <c r="I16" s="9">
        <v>1</v>
      </c>
      <c r="J16" s="1"/>
      <c r="K16" s="1"/>
      <c r="L16" s="9">
        <v>1</v>
      </c>
      <c r="M16" s="1"/>
      <c r="N16" s="1"/>
      <c r="O16" s="9">
        <v>1</v>
      </c>
      <c r="P16" s="1"/>
      <c r="Q16" s="1"/>
      <c r="R16" s="9">
        <v>1</v>
      </c>
      <c r="S16" s="1"/>
      <c r="T16" s="1"/>
      <c r="U16" s="9">
        <v>1</v>
      </c>
      <c r="V16" s="1"/>
      <c r="W16" s="1"/>
      <c r="X16" s="9">
        <v>1</v>
      </c>
      <c r="Y16" s="1"/>
      <c r="Z16" s="1"/>
      <c r="AA16" s="9">
        <v>1</v>
      </c>
      <c r="AB16" s="1"/>
      <c r="AC16" s="1"/>
      <c r="AD16" s="9">
        <v>1</v>
      </c>
      <c r="AE16" s="1"/>
      <c r="AF16" s="1"/>
      <c r="AG16" s="9">
        <v>1</v>
      </c>
      <c r="AH16" s="4"/>
      <c r="AI16" s="4"/>
      <c r="AJ16" s="9">
        <v>1</v>
      </c>
      <c r="AK16" s="4"/>
      <c r="AL16" s="4"/>
      <c r="AM16" s="9">
        <v>1</v>
      </c>
      <c r="AN16" s="4"/>
      <c r="AO16" s="4"/>
      <c r="AP16" s="9">
        <v>1</v>
      </c>
      <c r="AQ16" s="4"/>
      <c r="AR16" s="4"/>
      <c r="AS16" s="9">
        <v>1</v>
      </c>
      <c r="AT16" s="4"/>
      <c r="AU16" s="4"/>
      <c r="AV16" s="9">
        <v>1</v>
      </c>
      <c r="AW16" s="4"/>
      <c r="AX16" s="4"/>
      <c r="AY16" s="9">
        <v>1</v>
      </c>
      <c r="AZ16" s="4"/>
      <c r="BA16" s="4"/>
      <c r="BB16" s="9">
        <v>1</v>
      </c>
      <c r="BC16" s="4"/>
      <c r="BD16" s="4"/>
      <c r="BE16" s="9">
        <v>1</v>
      </c>
      <c r="BF16" s="4"/>
      <c r="BG16" s="4"/>
      <c r="BH16" s="9">
        <v>1</v>
      </c>
      <c r="BI16" s="4"/>
      <c r="BJ16" s="4"/>
      <c r="BK16" s="9">
        <v>1</v>
      </c>
      <c r="BL16" s="4"/>
      <c r="BM16" s="4"/>
      <c r="BN16" s="9">
        <v>1</v>
      </c>
      <c r="BO16" s="4"/>
      <c r="BP16" s="18"/>
      <c r="BQ16" s="9">
        <v>1</v>
      </c>
      <c r="BR16" s="4"/>
      <c r="BS16" s="4"/>
      <c r="BT16" s="9">
        <v>1</v>
      </c>
      <c r="BU16" s="4"/>
      <c r="BV16" s="4"/>
      <c r="BW16" s="9">
        <v>1</v>
      </c>
      <c r="BX16" s="4"/>
      <c r="BY16" s="4"/>
      <c r="BZ16" s="9">
        <v>1</v>
      </c>
      <c r="CA16" s="4"/>
      <c r="CB16" s="4"/>
      <c r="CC16" s="9">
        <v>1</v>
      </c>
      <c r="CD16" s="4"/>
      <c r="CE16" s="4"/>
      <c r="CF16" s="9">
        <v>1</v>
      </c>
      <c r="CG16" s="4"/>
      <c r="CH16" s="4"/>
      <c r="CI16" s="9">
        <v>1</v>
      </c>
      <c r="CJ16" s="4"/>
      <c r="CK16" s="4"/>
      <c r="CL16" s="9"/>
      <c r="CM16" s="4">
        <v>1</v>
      </c>
      <c r="CN16" s="4"/>
      <c r="CO16" s="9"/>
      <c r="CP16" s="4">
        <v>1</v>
      </c>
      <c r="CQ16" s="4"/>
      <c r="CR16" s="9">
        <v>1</v>
      </c>
      <c r="CS16" s="4"/>
      <c r="CT16" s="4"/>
      <c r="CU16" s="9"/>
      <c r="CV16" s="4">
        <v>1</v>
      </c>
      <c r="CW16" s="4"/>
      <c r="CX16" s="9">
        <v>1</v>
      </c>
      <c r="CY16" s="4"/>
      <c r="CZ16" s="4"/>
      <c r="DA16" s="9">
        <v>1</v>
      </c>
      <c r="DB16" s="4"/>
      <c r="DC16" s="4"/>
      <c r="DD16" s="9">
        <v>1</v>
      </c>
      <c r="DE16" s="4"/>
      <c r="DF16" s="4"/>
      <c r="DG16" s="9">
        <v>1</v>
      </c>
      <c r="DH16" s="4"/>
      <c r="DI16" s="4"/>
      <c r="DJ16" s="9">
        <v>1</v>
      </c>
      <c r="DK16" s="4"/>
      <c r="DL16" s="4"/>
      <c r="DM16" s="9">
        <v>1</v>
      </c>
      <c r="DN16" s="4"/>
      <c r="DO16" s="4"/>
      <c r="DP16" s="9">
        <v>1</v>
      </c>
      <c r="DQ16" s="4"/>
      <c r="DR16" s="4"/>
      <c r="DS16" s="9">
        <v>1</v>
      </c>
      <c r="DT16" s="4"/>
      <c r="DU16" s="4"/>
      <c r="DV16" s="9">
        <v>1</v>
      </c>
      <c r="DW16" s="4"/>
      <c r="DX16" s="4"/>
      <c r="DY16" s="9">
        <v>1</v>
      </c>
      <c r="DZ16" s="4"/>
      <c r="EA16" s="4"/>
      <c r="EB16" s="9">
        <v>1</v>
      </c>
      <c r="EC16" s="4"/>
      <c r="ED16" s="4"/>
      <c r="EE16" s="9">
        <v>1</v>
      </c>
      <c r="EF16" s="4"/>
      <c r="EG16" s="4"/>
      <c r="EH16" s="9">
        <v>1</v>
      </c>
      <c r="EI16" s="4"/>
      <c r="EJ16" s="4"/>
      <c r="EK16" s="9">
        <v>1</v>
      </c>
      <c r="EL16" s="4"/>
      <c r="EM16" s="4"/>
      <c r="EN16" s="9">
        <v>1</v>
      </c>
      <c r="EO16" s="4"/>
      <c r="EP16" s="4"/>
      <c r="EQ16" s="9">
        <v>1</v>
      </c>
      <c r="ER16" s="4"/>
      <c r="ES16" s="4"/>
      <c r="ET16" s="9">
        <v>1</v>
      </c>
      <c r="EU16" s="4"/>
      <c r="EV16" s="4"/>
      <c r="EW16" s="9">
        <v>1</v>
      </c>
      <c r="EX16" s="4"/>
      <c r="EY16" s="4"/>
      <c r="EZ16" s="9">
        <v>1</v>
      </c>
      <c r="FA16" s="4"/>
      <c r="FB16" s="4"/>
      <c r="FC16" s="9">
        <v>1</v>
      </c>
      <c r="FD16" s="4"/>
      <c r="FE16" s="4"/>
      <c r="FF16" s="9">
        <v>1</v>
      </c>
      <c r="FG16" s="4"/>
      <c r="FH16" s="4"/>
      <c r="FI16" s="9">
        <v>1</v>
      </c>
      <c r="FJ16" s="4"/>
      <c r="FK16" s="4"/>
      <c r="FL16" s="9">
        <v>1</v>
      </c>
      <c r="FM16" s="4"/>
      <c r="FN16" s="4"/>
      <c r="FO16" s="9">
        <v>1</v>
      </c>
      <c r="FP16" s="4"/>
      <c r="FQ16" s="4"/>
      <c r="FR16" s="9">
        <v>1</v>
      </c>
      <c r="FS16" s="4"/>
      <c r="FT16" s="4"/>
      <c r="FU16" s="9">
        <v>1</v>
      </c>
      <c r="FV16" s="4"/>
      <c r="FW16" s="4"/>
      <c r="FX16" s="9">
        <v>1</v>
      </c>
      <c r="FY16" s="9"/>
      <c r="FZ16" s="4"/>
      <c r="GA16" s="9">
        <v>1</v>
      </c>
      <c r="GB16" s="4"/>
      <c r="GC16" s="4"/>
      <c r="GD16" s="9">
        <v>1</v>
      </c>
      <c r="GE16" s="4"/>
      <c r="GF16" s="4"/>
      <c r="GG16" s="9">
        <v>1</v>
      </c>
      <c r="GH16" s="4"/>
      <c r="GI16" s="4"/>
      <c r="GJ16" s="9">
        <v>1</v>
      </c>
      <c r="GK16" s="4"/>
      <c r="GL16" s="4"/>
      <c r="GM16" s="9">
        <v>1</v>
      </c>
      <c r="GN16" s="4"/>
      <c r="GO16" s="4"/>
      <c r="GP16" s="9">
        <v>1</v>
      </c>
      <c r="GQ16" s="4"/>
      <c r="GR16" s="4"/>
      <c r="GS16" s="9">
        <v>1</v>
      </c>
      <c r="GT16" s="4"/>
      <c r="GU16" s="4"/>
      <c r="GV16" s="9">
        <v>1</v>
      </c>
      <c r="GW16" s="4"/>
      <c r="GX16" s="4"/>
      <c r="GY16" s="9">
        <v>1</v>
      </c>
      <c r="GZ16" s="4"/>
      <c r="HA16" s="4"/>
      <c r="HB16" s="9">
        <v>1</v>
      </c>
      <c r="HC16" s="4"/>
      <c r="HD16" s="4"/>
      <c r="HE16" s="9">
        <v>1</v>
      </c>
      <c r="HF16" s="4"/>
      <c r="HG16" s="4"/>
      <c r="HH16" s="9">
        <v>1</v>
      </c>
      <c r="HI16" s="4"/>
      <c r="HJ16" s="4"/>
      <c r="HK16" s="9">
        <v>1</v>
      </c>
      <c r="HL16" s="4"/>
      <c r="HM16" s="4"/>
      <c r="HN16" s="9">
        <v>1</v>
      </c>
      <c r="HO16" s="4"/>
      <c r="HP16" s="4"/>
      <c r="HQ16" s="9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x14ac:dyDescent="0.25">
      <c r="A17" s="2">
        <v>4</v>
      </c>
      <c r="B17" s="1" t="s">
        <v>1436</v>
      </c>
      <c r="C17" s="9">
        <v>1</v>
      </c>
      <c r="D17" s="9"/>
      <c r="E17" s="9"/>
      <c r="F17" s="9">
        <v>1</v>
      </c>
      <c r="G17" s="1"/>
      <c r="H17" s="1"/>
      <c r="I17" s="9">
        <v>1</v>
      </c>
      <c r="J17" s="1"/>
      <c r="K17" s="1"/>
      <c r="L17" s="9">
        <v>1</v>
      </c>
      <c r="M17" s="1"/>
      <c r="N17" s="1"/>
      <c r="O17" s="9">
        <v>1</v>
      </c>
      <c r="P17" s="1"/>
      <c r="Q17" s="1"/>
      <c r="R17" s="9">
        <v>1</v>
      </c>
      <c r="S17" s="1"/>
      <c r="T17" s="1"/>
      <c r="U17" s="9">
        <v>1</v>
      </c>
      <c r="V17" s="1"/>
      <c r="W17" s="1"/>
      <c r="X17" s="9">
        <v>1</v>
      </c>
      <c r="Y17" s="1"/>
      <c r="Z17" s="1"/>
      <c r="AA17" s="9">
        <v>1</v>
      </c>
      <c r="AB17" s="1"/>
      <c r="AC17" s="1"/>
      <c r="AD17" s="9">
        <v>1</v>
      </c>
      <c r="AE17" s="1"/>
      <c r="AF17" s="1"/>
      <c r="AG17" s="9">
        <v>1</v>
      </c>
      <c r="AH17" s="4"/>
      <c r="AI17" s="4"/>
      <c r="AJ17" s="9">
        <v>1</v>
      </c>
      <c r="AK17" s="4"/>
      <c r="AL17" s="4"/>
      <c r="AM17" s="9">
        <v>1</v>
      </c>
      <c r="AN17" s="4"/>
      <c r="AO17" s="4"/>
      <c r="AP17" s="9">
        <v>1</v>
      </c>
      <c r="AQ17" s="4"/>
      <c r="AR17" s="4"/>
      <c r="AS17" s="9">
        <v>1</v>
      </c>
      <c r="AT17" s="4"/>
      <c r="AU17" s="4"/>
      <c r="AV17" s="9">
        <v>1</v>
      </c>
      <c r="AW17" s="4"/>
      <c r="AX17" s="4"/>
      <c r="AY17" s="9">
        <v>1</v>
      </c>
      <c r="AZ17" s="4"/>
      <c r="BA17" s="4"/>
      <c r="BB17" s="9">
        <v>1</v>
      </c>
      <c r="BC17" s="4"/>
      <c r="BD17" s="4"/>
      <c r="BE17" s="9">
        <v>1</v>
      </c>
      <c r="BF17" s="4"/>
      <c r="BG17" s="4"/>
      <c r="BH17" s="9">
        <v>1</v>
      </c>
      <c r="BI17" s="4"/>
      <c r="BJ17" s="4"/>
      <c r="BK17" s="9">
        <v>1</v>
      </c>
      <c r="BL17" s="4"/>
      <c r="BM17" s="4"/>
      <c r="BN17" s="9">
        <v>1</v>
      </c>
      <c r="BO17" s="4"/>
      <c r="BP17" s="18"/>
      <c r="BQ17" s="9"/>
      <c r="BR17" s="4">
        <v>1</v>
      </c>
      <c r="BS17" s="4"/>
      <c r="BT17" s="9"/>
      <c r="BU17" s="4">
        <v>1</v>
      </c>
      <c r="BV17" s="4"/>
      <c r="BW17" s="9">
        <v>1</v>
      </c>
      <c r="BX17" s="4"/>
      <c r="BY17" s="4"/>
      <c r="BZ17" s="9">
        <v>1</v>
      </c>
      <c r="CA17" s="4"/>
      <c r="CB17" s="4"/>
      <c r="CC17" s="9">
        <v>1</v>
      </c>
      <c r="CD17" s="4"/>
      <c r="CE17" s="4"/>
      <c r="CF17" s="9">
        <v>1</v>
      </c>
      <c r="CG17" s="4"/>
      <c r="CH17" s="4"/>
      <c r="CI17" s="9">
        <v>1</v>
      </c>
      <c r="CJ17" s="4"/>
      <c r="CK17" s="4"/>
      <c r="CL17" s="9"/>
      <c r="CM17" s="4">
        <v>1</v>
      </c>
      <c r="CN17" s="4"/>
      <c r="CO17" s="9">
        <v>1</v>
      </c>
      <c r="CP17" s="4"/>
      <c r="CQ17" s="4"/>
      <c r="CR17" s="9">
        <v>1</v>
      </c>
      <c r="CS17" s="4"/>
      <c r="CT17" s="4"/>
      <c r="CU17" s="9"/>
      <c r="CV17" s="4">
        <v>1</v>
      </c>
      <c r="CW17" s="4"/>
      <c r="CX17" s="9">
        <v>1</v>
      </c>
      <c r="CY17" s="4"/>
      <c r="CZ17" s="4"/>
      <c r="DA17" s="9">
        <v>1</v>
      </c>
      <c r="DB17" s="4"/>
      <c r="DC17" s="4"/>
      <c r="DD17" s="9">
        <v>1</v>
      </c>
      <c r="DE17" s="4"/>
      <c r="DF17" s="4"/>
      <c r="DG17" s="9">
        <v>1</v>
      </c>
      <c r="DH17" s="4"/>
      <c r="DI17" s="4"/>
      <c r="DJ17" s="9">
        <v>1</v>
      </c>
      <c r="DK17" s="4"/>
      <c r="DL17" s="4"/>
      <c r="DM17" s="9">
        <v>1</v>
      </c>
      <c r="DN17" s="4"/>
      <c r="DO17" s="4"/>
      <c r="DP17" s="9">
        <v>1</v>
      </c>
      <c r="DQ17" s="4"/>
      <c r="DR17" s="4"/>
      <c r="DS17" s="9">
        <v>1</v>
      </c>
      <c r="DT17" s="4"/>
      <c r="DU17" s="4"/>
      <c r="DV17" s="9">
        <v>1</v>
      </c>
      <c r="DW17" s="4"/>
      <c r="DX17" s="4"/>
      <c r="DY17" s="9">
        <v>1</v>
      </c>
      <c r="DZ17" s="4"/>
      <c r="EA17" s="4"/>
      <c r="EB17" s="9">
        <v>1</v>
      </c>
      <c r="EC17" s="4"/>
      <c r="ED17" s="4"/>
      <c r="EE17" s="9">
        <v>1</v>
      </c>
      <c r="EF17" s="4"/>
      <c r="EG17" s="4"/>
      <c r="EH17" s="9">
        <v>1</v>
      </c>
      <c r="EI17" s="4"/>
      <c r="EJ17" s="4"/>
      <c r="EK17" s="9">
        <v>1</v>
      </c>
      <c r="EL17" s="4"/>
      <c r="EM17" s="4"/>
      <c r="EN17" s="9"/>
      <c r="EO17" s="4">
        <v>1</v>
      </c>
      <c r="EP17" s="4"/>
      <c r="EQ17" s="9">
        <v>1</v>
      </c>
      <c r="ER17" s="4"/>
      <c r="ES17" s="4"/>
      <c r="ET17" s="9"/>
      <c r="EU17" s="4">
        <v>1</v>
      </c>
      <c r="EV17" s="4"/>
      <c r="EW17" s="9"/>
      <c r="EX17" s="4">
        <v>1</v>
      </c>
      <c r="EY17" s="4"/>
      <c r="EZ17" s="9">
        <v>1</v>
      </c>
      <c r="FA17" s="4"/>
      <c r="FB17" s="4"/>
      <c r="FC17" s="9">
        <v>1</v>
      </c>
      <c r="FD17" s="4"/>
      <c r="FE17" s="4"/>
      <c r="FF17" s="9">
        <v>1</v>
      </c>
      <c r="FG17" s="4"/>
      <c r="FH17" s="4"/>
      <c r="FI17" s="9">
        <v>1</v>
      </c>
      <c r="FJ17" s="4"/>
      <c r="FK17" s="4"/>
      <c r="FL17" s="9">
        <v>1</v>
      </c>
      <c r="FM17" s="4"/>
      <c r="FN17" s="4"/>
      <c r="FO17" s="9">
        <v>1</v>
      </c>
      <c r="FP17" s="4"/>
      <c r="FQ17" s="4"/>
      <c r="FR17" s="9">
        <v>1</v>
      </c>
      <c r="FS17" s="4"/>
      <c r="FT17" s="4"/>
      <c r="FU17" s="9">
        <v>1</v>
      </c>
      <c r="FV17" s="4"/>
      <c r="FW17" s="4"/>
      <c r="FX17" s="9">
        <v>1</v>
      </c>
      <c r="FY17" s="9"/>
      <c r="FZ17" s="4"/>
      <c r="GA17" s="9">
        <v>1</v>
      </c>
      <c r="GB17" s="4"/>
      <c r="GC17" s="4"/>
      <c r="GD17" s="9">
        <v>1</v>
      </c>
      <c r="GE17" s="4"/>
      <c r="GF17" s="4"/>
      <c r="GG17" s="9">
        <v>1</v>
      </c>
      <c r="GH17" s="4"/>
      <c r="GI17" s="4"/>
      <c r="GJ17" s="9">
        <v>1</v>
      </c>
      <c r="GK17" s="4"/>
      <c r="GL17" s="4"/>
      <c r="GM17" s="9">
        <v>1</v>
      </c>
      <c r="GN17" s="4"/>
      <c r="GO17" s="4"/>
      <c r="GP17" s="9">
        <v>1</v>
      </c>
      <c r="GQ17" s="4"/>
      <c r="GR17" s="4"/>
      <c r="GS17" s="9">
        <v>1</v>
      </c>
      <c r="GT17" s="4"/>
      <c r="GU17" s="4"/>
      <c r="GV17" s="9">
        <v>1</v>
      </c>
      <c r="GW17" s="4"/>
      <c r="GX17" s="4"/>
      <c r="GY17" s="9">
        <v>1</v>
      </c>
      <c r="GZ17" s="4"/>
      <c r="HA17" s="4"/>
      <c r="HB17" s="9">
        <v>1</v>
      </c>
      <c r="HC17" s="4"/>
      <c r="HD17" s="4"/>
      <c r="HE17" s="9">
        <v>1</v>
      </c>
      <c r="HF17" s="4"/>
      <c r="HG17" s="4"/>
      <c r="HH17" s="9">
        <v>1</v>
      </c>
      <c r="HI17" s="4"/>
      <c r="HJ17" s="4"/>
      <c r="HK17" s="9">
        <v>1</v>
      </c>
      <c r="HL17" s="4"/>
      <c r="HM17" s="4"/>
      <c r="HN17" s="9">
        <v>1</v>
      </c>
      <c r="HO17" s="4"/>
      <c r="HP17" s="4"/>
      <c r="HQ17" s="9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1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7" t="s">
        <v>171</v>
      </c>
      <c r="B39" s="138"/>
      <c r="C39" s="3">
        <v>4</v>
      </c>
      <c r="D39" s="3">
        <v>0</v>
      </c>
      <c r="E39" s="3">
        <f>SUM(E14:E38)*4</f>
        <v>0</v>
      </c>
      <c r="F39" s="3">
        <v>4</v>
      </c>
      <c r="G39" s="3">
        <f>SUM(G35:G38)</f>
        <v>0</v>
      </c>
      <c r="H39" s="3">
        <f>SUM(H35:H38)</f>
        <v>0</v>
      </c>
      <c r="I39" s="3">
        <v>4</v>
      </c>
      <c r="J39" s="3">
        <f>SUM(J35:J38)</f>
        <v>0</v>
      </c>
      <c r="K39" s="3">
        <f>SUM(K35:K38)</f>
        <v>0</v>
      </c>
      <c r="L39" s="3">
        <v>4</v>
      </c>
      <c r="M39" s="3">
        <f>SUM(M35:M38)</f>
        <v>0</v>
      </c>
      <c r="N39" s="3">
        <f>SUM(N35:N38)</f>
        <v>0</v>
      </c>
      <c r="O39" s="3">
        <v>4</v>
      </c>
      <c r="P39" s="3">
        <f>SUM(P35:P38)</f>
        <v>0</v>
      </c>
      <c r="Q39" s="3">
        <f>SUM(Q35:Q38)</f>
        <v>0</v>
      </c>
      <c r="R39" s="3">
        <v>4</v>
      </c>
      <c r="S39" s="3">
        <f>SUM(S35:S38)</f>
        <v>0</v>
      </c>
      <c r="T39" s="3">
        <f>SUM(T43:T43)</f>
        <v>0</v>
      </c>
      <c r="U39" s="3">
        <v>4</v>
      </c>
      <c r="V39" s="3">
        <f>SUM(V35:V38)</f>
        <v>0</v>
      </c>
      <c r="W39" s="3">
        <f>SUM(W35:W38)</f>
        <v>0</v>
      </c>
      <c r="X39" s="3">
        <v>4</v>
      </c>
      <c r="Y39" s="3">
        <f>SUM(Y35:Y38)</f>
        <v>0</v>
      </c>
      <c r="Z39" s="3">
        <f>SUM(Z35:Z38)</f>
        <v>0</v>
      </c>
      <c r="AA39" s="3">
        <v>4</v>
      </c>
      <c r="AB39" s="3">
        <f>SUM(AB35:AB38)</f>
        <v>0</v>
      </c>
      <c r="AC39" s="3">
        <f>SUM(AC35:AC38)</f>
        <v>0</v>
      </c>
      <c r="AD39" s="3">
        <f t="shared" ref="AD39:AT39" si="0">SUM(AD14:AD38)</f>
        <v>4</v>
      </c>
      <c r="AE39" s="3">
        <f>SUM(AE35:AE38)</f>
        <v>0</v>
      </c>
      <c r="AF39" s="3">
        <f>SUM(AF35:AF38)</f>
        <v>0</v>
      </c>
      <c r="AG39" s="3">
        <v>4</v>
      </c>
      <c r="AH39" s="3">
        <f>SUM(AH35:AH38)</f>
        <v>0</v>
      </c>
      <c r="AI39" s="3">
        <f>SUM(AI35:AI38)</f>
        <v>0</v>
      </c>
      <c r="AJ39" s="3">
        <v>4</v>
      </c>
      <c r="AK39" s="3">
        <f>SUM(AK35:AK38)</f>
        <v>0</v>
      </c>
      <c r="AL39" s="3">
        <f>SUM(AL35:AL38)</f>
        <v>0</v>
      </c>
      <c r="AM39" s="3">
        <v>4</v>
      </c>
      <c r="AN39" s="3">
        <f>SUM(AN35:AN38)</f>
        <v>0</v>
      </c>
      <c r="AO39" s="3">
        <f>SUM(AO35:AO38)</f>
        <v>0</v>
      </c>
      <c r="AP39" s="3">
        <v>4</v>
      </c>
      <c r="AQ39" s="3">
        <f>SUM(AQ35:AQ38)</f>
        <v>0</v>
      </c>
      <c r="AR39" s="3">
        <f>SUM(AR35:AR38)</f>
        <v>0</v>
      </c>
      <c r="AS39" s="3">
        <v>4</v>
      </c>
      <c r="AT39" s="3">
        <f t="shared" si="0"/>
        <v>0</v>
      </c>
      <c r="AU39" s="3">
        <f>SUM(AU35:AU38)</f>
        <v>0</v>
      </c>
      <c r="AV39" s="3">
        <v>4</v>
      </c>
      <c r="AW39" s="3">
        <f>SUM(AW35:AW38)</f>
        <v>0</v>
      </c>
      <c r="AX39" s="3">
        <f>SUM(AX35:AX38)</f>
        <v>0</v>
      </c>
      <c r="AY39" s="3">
        <v>4</v>
      </c>
      <c r="AZ39" s="3">
        <f>SUM(AZ35:AZ38)</f>
        <v>0</v>
      </c>
      <c r="BA39" s="3">
        <f>SUM(BA35:BA38)</f>
        <v>0</v>
      </c>
      <c r="BB39" s="3">
        <v>4</v>
      </c>
      <c r="BC39" s="3">
        <f>SUM(BC35:BC38)</f>
        <v>0</v>
      </c>
      <c r="BD39" s="3">
        <f>SUM(BD43:BD1048568)</f>
        <v>0</v>
      </c>
      <c r="BE39" s="3">
        <v>4</v>
      </c>
      <c r="BF39" s="3">
        <f>SUM(BF35:BF38)</f>
        <v>0</v>
      </c>
      <c r="BG39" s="3">
        <f>SUM(BG35:BG38)</f>
        <v>0</v>
      </c>
      <c r="BH39" s="3">
        <v>4</v>
      </c>
      <c r="BI39" s="3">
        <f>SUM(BI35:BI38)</f>
        <v>0</v>
      </c>
      <c r="BJ39" s="3">
        <f>SUM(BJ35:BJ38)</f>
        <v>0</v>
      </c>
      <c r="BK39" s="3">
        <f>SUM(BK35:BK38)</f>
        <v>0</v>
      </c>
      <c r="BL39" s="3">
        <f>SUM(BL35:BL38)</f>
        <v>0</v>
      </c>
      <c r="BM39" s="3">
        <f>SUM(BM35:BM38)</f>
        <v>0</v>
      </c>
      <c r="BN39" s="3">
        <v>4</v>
      </c>
      <c r="BO39" s="3">
        <f>SUM(BO35:BO38)</f>
        <v>0</v>
      </c>
      <c r="BP39" s="3">
        <f>SUM(BP35:BP38)</f>
        <v>0</v>
      </c>
      <c r="BQ39" s="3">
        <v>3</v>
      </c>
      <c r="BR39" s="3">
        <v>1</v>
      </c>
      <c r="BS39" s="3">
        <f t="shared" ref="BS39:DC39" si="1">SUM(BS14:BS38)</f>
        <v>0</v>
      </c>
      <c r="BT39" s="3">
        <f t="shared" si="1"/>
        <v>3</v>
      </c>
      <c r="BU39" s="3">
        <f t="shared" si="1"/>
        <v>1</v>
      </c>
      <c r="BV39" s="3">
        <f t="shared" si="1"/>
        <v>0</v>
      </c>
      <c r="BW39" s="3">
        <f t="shared" si="1"/>
        <v>4</v>
      </c>
      <c r="BX39" s="3">
        <f t="shared" si="1"/>
        <v>0</v>
      </c>
      <c r="BY39" s="3">
        <f t="shared" si="1"/>
        <v>0</v>
      </c>
      <c r="BZ39" s="3">
        <f t="shared" si="1"/>
        <v>4</v>
      </c>
      <c r="CA39" s="3">
        <f t="shared" si="1"/>
        <v>0</v>
      </c>
      <c r="CB39" s="3">
        <f t="shared" si="1"/>
        <v>0</v>
      </c>
      <c r="CC39" s="3">
        <f t="shared" si="1"/>
        <v>4</v>
      </c>
      <c r="CD39" s="3">
        <f t="shared" si="1"/>
        <v>0</v>
      </c>
      <c r="CE39" s="3">
        <f t="shared" si="1"/>
        <v>0</v>
      </c>
      <c r="CF39" s="3">
        <f t="shared" si="1"/>
        <v>4</v>
      </c>
      <c r="CG39" s="3">
        <f t="shared" si="1"/>
        <v>0</v>
      </c>
      <c r="CH39" s="3">
        <f t="shared" si="1"/>
        <v>0</v>
      </c>
      <c r="CI39" s="3">
        <f t="shared" si="1"/>
        <v>3</v>
      </c>
      <c r="CJ39" s="3">
        <f t="shared" si="1"/>
        <v>1</v>
      </c>
      <c r="CK39" s="3">
        <f t="shared" si="1"/>
        <v>0</v>
      </c>
      <c r="CL39" s="3">
        <f t="shared" si="1"/>
        <v>1</v>
      </c>
      <c r="CM39" s="3">
        <f t="shared" si="1"/>
        <v>2</v>
      </c>
      <c r="CN39" s="3">
        <f t="shared" si="1"/>
        <v>1</v>
      </c>
      <c r="CO39" s="3">
        <f t="shared" si="1"/>
        <v>2</v>
      </c>
      <c r="CP39" s="3">
        <f t="shared" si="1"/>
        <v>1</v>
      </c>
      <c r="CQ39" s="3">
        <f t="shared" si="1"/>
        <v>1</v>
      </c>
      <c r="CR39" s="3">
        <f t="shared" si="1"/>
        <v>3</v>
      </c>
      <c r="CS39" s="3">
        <f t="shared" si="1"/>
        <v>1</v>
      </c>
      <c r="CT39" s="3">
        <f t="shared" si="1"/>
        <v>0</v>
      </c>
      <c r="CU39" s="3">
        <f t="shared" si="1"/>
        <v>1</v>
      </c>
      <c r="CV39" s="3">
        <f t="shared" si="1"/>
        <v>3</v>
      </c>
      <c r="CW39" s="3">
        <f t="shared" si="1"/>
        <v>0</v>
      </c>
      <c r="CX39" s="3">
        <f t="shared" si="1"/>
        <v>3</v>
      </c>
      <c r="CY39" s="3">
        <f t="shared" si="1"/>
        <v>1</v>
      </c>
      <c r="CZ39" s="3">
        <f t="shared" si="1"/>
        <v>0</v>
      </c>
      <c r="DA39" s="3">
        <f t="shared" si="1"/>
        <v>3</v>
      </c>
      <c r="DB39" s="3">
        <f t="shared" si="1"/>
        <v>1</v>
      </c>
      <c r="DC39" s="3">
        <f t="shared" si="1"/>
        <v>0</v>
      </c>
      <c r="DD39" s="3">
        <f t="shared" ref="DD39:DY39" si="2">SUM(DD14:DD38)</f>
        <v>4</v>
      </c>
      <c r="DE39" s="3">
        <f t="shared" si="2"/>
        <v>0</v>
      </c>
      <c r="DF39" s="3">
        <f t="shared" si="2"/>
        <v>0</v>
      </c>
      <c r="DG39" s="3">
        <f t="shared" si="2"/>
        <v>4</v>
      </c>
      <c r="DH39" s="3">
        <f t="shared" si="2"/>
        <v>0</v>
      </c>
      <c r="DI39" s="3">
        <f t="shared" si="2"/>
        <v>0</v>
      </c>
      <c r="DJ39" s="3">
        <f t="shared" si="2"/>
        <v>4</v>
      </c>
      <c r="DK39" s="3">
        <f t="shared" si="2"/>
        <v>0</v>
      </c>
      <c r="DL39" s="3">
        <f t="shared" si="2"/>
        <v>0</v>
      </c>
      <c r="DM39" s="3">
        <f t="shared" si="2"/>
        <v>4</v>
      </c>
      <c r="DN39" s="3">
        <f t="shared" si="2"/>
        <v>0</v>
      </c>
      <c r="DO39" s="3">
        <f t="shared" si="2"/>
        <v>0</v>
      </c>
      <c r="DP39" s="3">
        <f t="shared" si="2"/>
        <v>4</v>
      </c>
      <c r="DQ39" s="3">
        <f t="shared" si="2"/>
        <v>0</v>
      </c>
      <c r="DR39" s="3">
        <f t="shared" si="2"/>
        <v>0</v>
      </c>
      <c r="DS39" s="3">
        <f t="shared" si="2"/>
        <v>4</v>
      </c>
      <c r="DT39" s="3">
        <f t="shared" si="2"/>
        <v>0</v>
      </c>
      <c r="DU39" s="3">
        <f t="shared" si="2"/>
        <v>0</v>
      </c>
      <c r="DV39" s="3">
        <f t="shared" si="2"/>
        <v>4</v>
      </c>
      <c r="DW39" s="3">
        <f t="shared" si="2"/>
        <v>0</v>
      </c>
      <c r="DX39" s="3">
        <f t="shared" si="2"/>
        <v>0</v>
      </c>
      <c r="DY39" s="3">
        <f t="shared" si="2"/>
        <v>4</v>
      </c>
      <c r="DZ39" s="3">
        <f>SUM(DZ24:DZ38)</f>
        <v>0</v>
      </c>
      <c r="EA39" s="3">
        <f t="shared" ref="EA39:GL39" si="3">SUM(EA14:EA38)</f>
        <v>0</v>
      </c>
      <c r="EB39" s="3">
        <f t="shared" si="3"/>
        <v>4</v>
      </c>
      <c r="EC39" s="3">
        <f t="shared" si="3"/>
        <v>0</v>
      </c>
      <c r="ED39" s="3">
        <f t="shared" si="3"/>
        <v>0</v>
      </c>
      <c r="EE39" s="3">
        <f t="shared" si="3"/>
        <v>4</v>
      </c>
      <c r="EF39" s="3">
        <f t="shared" si="3"/>
        <v>0</v>
      </c>
      <c r="EG39" s="3">
        <f t="shared" si="3"/>
        <v>0</v>
      </c>
      <c r="EH39" s="3">
        <f t="shared" si="3"/>
        <v>4</v>
      </c>
      <c r="EI39" s="3">
        <f t="shared" si="3"/>
        <v>0</v>
      </c>
      <c r="EJ39" s="3">
        <f t="shared" si="3"/>
        <v>0</v>
      </c>
      <c r="EK39" s="3">
        <f t="shared" si="3"/>
        <v>4</v>
      </c>
      <c r="EL39" s="3">
        <f t="shared" si="3"/>
        <v>0</v>
      </c>
      <c r="EM39" s="3">
        <f t="shared" si="3"/>
        <v>0</v>
      </c>
      <c r="EN39" s="3">
        <f t="shared" si="3"/>
        <v>3</v>
      </c>
      <c r="EO39" s="3">
        <f t="shared" si="3"/>
        <v>1</v>
      </c>
      <c r="EP39" s="3">
        <f t="shared" si="3"/>
        <v>0</v>
      </c>
      <c r="EQ39" s="3">
        <f t="shared" si="3"/>
        <v>4</v>
      </c>
      <c r="ER39" s="3">
        <f t="shared" si="3"/>
        <v>0</v>
      </c>
      <c r="ES39" s="3">
        <f t="shared" si="3"/>
        <v>0</v>
      </c>
      <c r="ET39" s="3">
        <f t="shared" si="3"/>
        <v>3</v>
      </c>
      <c r="EU39" s="3">
        <f t="shared" si="3"/>
        <v>1</v>
      </c>
      <c r="EV39" s="3">
        <f t="shared" si="3"/>
        <v>0</v>
      </c>
      <c r="EW39" s="3">
        <f t="shared" si="3"/>
        <v>3</v>
      </c>
      <c r="EX39" s="3">
        <f t="shared" si="3"/>
        <v>1</v>
      </c>
      <c r="EY39" s="3">
        <f t="shared" si="3"/>
        <v>0</v>
      </c>
      <c r="EZ39" s="3">
        <f t="shared" si="3"/>
        <v>4</v>
      </c>
      <c r="FA39" s="3">
        <f t="shared" si="3"/>
        <v>0</v>
      </c>
      <c r="FB39" s="3">
        <f t="shared" si="3"/>
        <v>0</v>
      </c>
      <c r="FC39" s="3">
        <f t="shared" si="3"/>
        <v>4</v>
      </c>
      <c r="FD39" s="3">
        <f t="shared" si="3"/>
        <v>0</v>
      </c>
      <c r="FE39" s="3">
        <f t="shared" si="3"/>
        <v>0</v>
      </c>
      <c r="FF39" s="3">
        <f t="shared" si="3"/>
        <v>4</v>
      </c>
      <c r="FG39" s="3">
        <f t="shared" si="3"/>
        <v>0</v>
      </c>
      <c r="FH39" s="3">
        <f t="shared" si="3"/>
        <v>0</v>
      </c>
      <c r="FI39" s="3">
        <f t="shared" si="3"/>
        <v>4</v>
      </c>
      <c r="FJ39" s="3">
        <f t="shared" si="3"/>
        <v>0</v>
      </c>
      <c r="FK39" s="3">
        <f t="shared" si="3"/>
        <v>0</v>
      </c>
      <c r="FL39" s="3">
        <f t="shared" si="3"/>
        <v>4</v>
      </c>
      <c r="FM39" s="3">
        <f t="shared" si="3"/>
        <v>0</v>
      </c>
      <c r="FN39" s="3">
        <f t="shared" si="3"/>
        <v>0</v>
      </c>
      <c r="FO39" s="3">
        <f>SUM(FO14:FO38)</f>
        <v>4</v>
      </c>
      <c r="FP39" s="3">
        <f t="shared" si="3"/>
        <v>0</v>
      </c>
      <c r="FQ39" s="3">
        <f t="shared" si="3"/>
        <v>0</v>
      </c>
      <c r="FR39" s="3">
        <f t="shared" si="3"/>
        <v>4</v>
      </c>
      <c r="FS39" s="3">
        <f t="shared" si="3"/>
        <v>0</v>
      </c>
      <c r="FT39" s="3">
        <f t="shared" si="3"/>
        <v>0</v>
      </c>
      <c r="FU39" s="3">
        <f t="shared" si="3"/>
        <v>4</v>
      </c>
      <c r="FV39" s="3">
        <f t="shared" si="3"/>
        <v>0</v>
      </c>
      <c r="FW39" s="3">
        <f t="shared" si="3"/>
        <v>0</v>
      </c>
      <c r="FX39" s="3">
        <f t="shared" si="3"/>
        <v>4</v>
      </c>
      <c r="FY39" s="3">
        <f t="shared" si="3"/>
        <v>0</v>
      </c>
      <c r="FZ39" s="3">
        <f t="shared" si="3"/>
        <v>0</v>
      </c>
      <c r="GA39" s="3">
        <f t="shared" si="3"/>
        <v>4</v>
      </c>
      <c r="GB39" s="3">
        <f t="shared" si="3"/>
        <v>0</v>
      </c>
      <c r="GC39" s="3">
        <f t="shared" si="3"/>
        <v>0</v>
      </c>
      <c r="GD39" s="3">
        <f t="shared" si="3"/>
        <v>4</v>
      </c>
      <c r="GE39" s="3">
        <f t="shared" si="3"/>
        <v>0</v>
      </c>
      <c r="GF39" s="3">
        <f t="shared" si="3"/>
        <v>0</v>
      </c>
      <c r="GG39" s="3">
        <f t="shared" si="3"/>
        <v>4</v>
      </c>
      <c r="GH39" s="3">
        <f t="shared" si="3"/>
        <v>0</v>
      </c>
      <c r="GI39" s="3">
        <f t="shared" si="3"/>
        <v>0</v>
      </c>
      <c r="GJ39" s="3">
        <f t="shared" si="3"/>
        <v>4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4</v>
      </c>
      <c r="GN39" s="3">
        <f t="shared" si="4"/>
        <v>0</v>
      </c>
      <c r="GO39" s="3">
        <f t="shared" si="4"/>
        <v>0</v>
      </c>
      <c r="GP39" s="3">
        <f t="shared" si="4"/>
        <v>4</v>
      </c>
      <c r="GQ39" s="3">
        <f t="shared" si="4"/>
        <v>0</v>
      </c>
      <c r="GR39" s="3">
        <f t="shared" si="4"/>
        <v>0</v>
      </c>
      <c r="GS39" s="3">
        <f t="shared" si="4"/>
        <v>4</v>
      </c>
      <c r="GT39" s="3">
        <f t="shared" si="4"/>
        <v>0</v>
      </c>
      <c r="GU39" s="3">
        <f t="shared" si="4"/>
        <v>0</v>
      </c>
      <c r="GV39" s="3">
        <f t="shared" si="4"/>
        <v>4</v>
      </c>
      <c r="GW39" s="3">
        <f t="shared" si="4"/>
        <v>0</v>
      </c>
      <c r="GX39" s="3">
        <f t="shared" si="4"/>
        <v>0</v>
      </c>
      <c r="GY39" s="3">
        <f t="shared" si="4"/>
        <v>4</v>
      </c>
      <c r="GZ39" s="3">
        <f t="shared" si="4"/>
        <v>0</v>
      </c>
      <c r="HA39" s="3">
        <f t="shared" si="4"/>
        <v>0</v>
      </c>
      <c r="HB39" s="3">
        <f t="shared" si="4"/>
        <v>4</v>
      </c>
      <c r="HC39" s="3">
        <f t="shared" si="4"/>
        <v>0</v>
      </c>
      <c r="HD39" s="3">
        <f t="shared" si="4"/>
        <v>0</v>
      </c>
      <c r="HE39" s="3">
        <f t="shared" si="4"/>
        <v>4</v>
      </c>
      <c r="HF39" s="3">
        <f t="shared" si="4"/>
        <v>0</v>
      </c>
      <c r="HG39" s="3">
        <f t="shared" si="4"/>
        <v>0</v>
      </c>
      <c r="HH39" s="3">
        <f t="shared" si="4"/>
        <v>4</v>
      </c>
      <c r="HI39" s="3">
        <f t="shared" si="4"/>
        <v>0</v>
      </c>
      <c r="HJ39" s="3">
        <f t="shared" si="4"/>
        <v>0</v>
      </c>
      <c r="HK39" s="3">
        <f t="shared" si="4"/>
        <v>4</v>
      </c>
      <c r="HL39" s="3">
        <f t="shared" si="4"/>
        <v>0</v>
      </c>
      <c r="HM39" s="3">
        <f t="shared" si="4"/>
        <v>0</v>
      </c>
      <c r="HN39" s="3">
        <f t="shared" si="4"/>
        <v>4</v>
      </c>
      <c r="HO39" s="3">
        <f t="shared" si="4"/>
        <v>0</v>
      </c>
      <c r="HP39" s="3">
        <f t="shared" si="4"/>
        <v>0</v>
      </c>
      <c r="HQ39" s="3">
        <f t="shared" si="4"/>
        <v>3</v>
      </c>
      <c r="HR39" s="3">
        <f t="shared" si="4"/>
        <v>1</v>
      </c>
      <c r="HS39" s="3">
        <f t="shared" si="4"/>
        <v>0</v>
      </c>
      <c r="HT39" s="3">
        <f t="shared" si="4"/>
        <v>3</v>
      </c>
      <c r="HU39" s="3">
        <f t="shared" si="4"/>
        <v>1</v>
      </c>
      <c r="HV39" s="3">
        <f t="shared" si="4"/>
        <v>0</v>
      </c>
      <c r="HW39" s="3">
        <f t="shared" si="4"/>
        <v>4</v>
      </c>
      <c r="HX39" s="3">
        <f t="shared" si="4"/>
        <v>0</v>
      </c>
      <c r="HY39" s="3">
        <f t="shared" si="4"/>
        <v>0</v>
      </c>
      <c r="HZ39" s="3">
        <f t="shared" si="4"/>
        <v>4</v>
      </c>
      <c r="IA39" s="3">
        <f t="shared" si="4"/>
        <v>0</v>
      </c>
      <c r="IB39" s="3">
        <f t="shared" si="4"/>
        <v>0</v>
      </c>
      <c r="IC39" s="3">
        <f t="shared" si="4"/>
        <v>4</v>
      </c>
      <c r="ID39" s="3">
        <f t="shared" si="4"/>
        <v>0</v>
      </c>
      <c r="IE39" s="3">
        <f t="shared" si="4"/>
        <v>0</v>
      </c>
      <c r="IF39" s="3">
        <f t="shared" si="4"/>
        <v>4</v>
      </c>
      <c r="IG39" s="3">
        <f t="shared" si="4"/>
        <v>0</v>
      </c>
      <c r="IH39" s="3">
        <f t="shared" si="4"/>
        <v>0</v>
      </c>
      <c r="II39" s="3">
        <f t="shared" si="4"/>
        <v>4</v>
      </c>
      <c r="IJ39" s="3">
        <f t="shared" si="4"/>
        <v>0</v>
      </c>
      <c r="IK39" s="3">
        <f t="shared" si="4"/>
        <v>0</v>
      </c>
      <c r="IL39" s="3">
        <f t="shared" si="4"/>
        <v>4</v>
      </c>
      <c r="IM39" s="3">
        <f t="shared" si="4"/>
        <v>0</v>
      </c>
      <c r="IN39" s="3">
        <f t="shared" si="4"/>
        <v>0</v>
      </c>
      <c r="IO39" s="3">
        <f t="shared" si="4"/>
        <v>4</v>
      </c>
      <c r="IP39" s="3">
        <f t="shared" si="4"/>
        <v>0</v>
      </c>
      <c r="IQ39" s="3">
        <f t="shared" si="4"/>
        <v>0</v>
      </c>
      <c r="IR39" s="3">
        <f t="shared" si="4"/>
        <v>3</v>
      </c>
      <c r="IS39" s="3">
        <f t="shared" si="4"/>
        <v>1</v>
      </c>
      <c r="IT39" s="3">
        <f t="shared" si="4"/>
        <v>0</v>
      </c>
    </row>
    <row r="40" spans="1:254" ht="44.45" customHeight="1" x14ac:dyDescent="0.25">
      <c r="A40" s="139" t="s">
        <v>783</v>
      </c>
      <c r="B40" s="140"/>
      <c r="C40" s="10">
        <f>C39/4%</f>
        <v>100</v>
      </c>
      <c r="D40" s="10">
        <f>D39/4%</f>
        <v>0</v>
      </c>
      <c r="E40" s="10">
        <f>E39/15%</f>
        <v>0</v>
      </c>
      <c r="F40" s="10">
        <f t="shared" ref="F40:AK40" si="5">F39/4%</f>
        <v>100</v>
      </c>
      <c r="G40" s="10">
        <f t="shared" si="5"/>
        <v>0</v>
      </c>
      <c r="H40" s="10">
        <f t="shared" si="5"/>
        <v>0</v>
      </c>
      <c r="I40" s="10">
        <f t="shared" si="5"/>
        <v>100</v>
      </c>
      <c r="J40" s="10">
        <f t="shared" si="5"/>
        <v>0</v>
      </c>
      <c r="K40" s="10">
        <f t="shared" si="5"/>
        <v>0</v>
      </c>
      <c r="L40" s="10">
        <f t="shared" si="5"/>
        <v>100</v>
      </c>
      <c r="M40" s="10">
        <f t="shared" si="5"/>
        <v>0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100</v>
      </c>
      <c r="Y40" s="10">
        <f t="shared" si="5"/>
        <v>0</v>
      </c>
      <c r="Z40" s="10">
        <f t="shared" si="5"/>
        <v>0</v>
      </c>
      <c r="AA40" s="10">
        <f t="shared" si="5"/>
        <v>100</v>
      </c>
      <c r="AB40" s="10">
        <f t="shared" si="5"/>
        <v>0</v>
      </c>
      <c r="AC40" s="10">
        <f t="shared" si="5"/>
        <v>0</v>
      </c>
      <c r="AD40" s="10">
        <f t="shared" si="5"/>
        <v>100</v>
      </c>
      <c r="AE40" s="10">
        <f t="shared" si="5"/>
        <v>0</v>
      </c>
      <c r="AF40" s="10">
        <f t="shared" si="5"/>
        <v>0</v>
      </c>
      <c r="AG40" s="10">
        <f t="shared" si="5"/>
        <v>100</v>
      </c>
      <c r="AH40" s="10">
        <f t="shared" si="5"/>
        <v>0</v>
      </c>
      <c r="AI40" s="10">
        <f t="shared" si="5"/>
        <v>0</v>
      </c>
      <c r="AJ40" s="10">
        <f t="shared" si="5"/>
        <v>100</v>
      </c>
      <c r="AK40" s="10">
        <f t="shared" si="5"/>
        <v>0</v>
      </c>
      <c r="AL40" s="10">
        <f t="shared" ref="AL40:BQ40" si="6">AL39/4%</f>
        <v>0</v>
      </c>
      <c r="AM40" s="10">
        <f t="shared" si="6"/>
        <v>100</v>
      </c>
      <c r="AN40" s="10">
        <f t="shared" si="6"/>
        <v>0</v>
      </c>
      <c r="AO40" s="10">
        <f t="shared" si="6"/>
        <v>0</v>
      </c>
      <c r="AP40" s="10">
        <f t="shared" si="6"/>
        <v>100</v>
      </c>
      <c r="AQ40" s="10">
        <f t="shared" si="6"/>
        <v>0</v>
      </c>
      <c r="AR40" s="10">
        <f t="shared" si="6"/>
        <v>0</v>
      </c>
      <c r="AS40" s="10">
        <f t="shared" si="6"/>
        <v>100</v>
      </c>
      <c r="AT40" s="10">
        <f t="shared" si="6"/>
        <v>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si="6"/>
        <v>0</v>
      </c>
      <c r="BQ40" s="10">
        <f t="shared" si="6"/>
        <v>75</v>
      </c>
      <c r="BR40" s="10">
        <f t="shared" ref="BR40:CW40" si="7">BR39/4%</f>
        <v>25</v>
      </c>
      <c r="BS40" s="10">
        <f t="shared" si="7"/>
        <v>0</v>
      </c>
      <c r="BT40" s="10">
        <f t="shared" si="7"/>
        <v>75</v>
      </c>
      <c r="BU40" s="10">
        <f t="shared" si="7"/>
        <v>25</v>
      </c>
      <c r="BV40" s="10">
        <f t="shared" si="7"/>
        <v>0</v>
      </c>
      <c r="BW40" s="10">
        <f t="shared" si="7"/>
        <v>100</v>
      </c>
      <c r="BX40" s="10">
        <f t="shared" si="7"/>
        <v>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65">
        <f t="shared" si="7"/>
        <v>75</v>
      </c>
      <c r="CJ40" s="65">
        <f t="shared" si="7"/>
        <v>25</v>
      </c>
      <c r="CK40" s="65">
        <f t="shared" si="7"/>
        <v>0</v>
      </c>
      <c r="CL40" s="65">
        <f t="shared" si="7"/>
        <v>25</v>
      </c>
      <c r="CM40" s="65">
        <f t="shared" si="7"/>
        <v>50</v>
      </c>
      <c r="CN40" s="65">
        <f t="shared" si="7"/>
        <v>25</v>
      </c>
      <c r="CO40" s="65">
        <f t="shared" si="7"/>
        <v>50</v>
      </c>
      <c r="CP40" s="65">
        <f t="shared" si="7"/>
        <v>25</v>
      </c>
      <c r="CQ40" s="65">
        <f t="shared" si="7"/>
        <v>25</v>
      </c>
      <c r="CR40" s="65">
        <f t="shared" si="7"/>
        <v>75</v>
      </c>
      <c r="CS40" s="65">
        <f t="shared" si="7"/>
        <v>25</v>
      </c>
      <c r="CT40" s="65">
        <f t="shared" si="7"/>
        <v>0</v>
      </c>
      <c r="CU40" s="65">
        <f t="shared" si="7"/>
        <v>25</v>
      </c>
      <c r="CV40" s="65">
        <f t="shared" si="7"/>
        <v>75</v>
      </c>
      <c r="CW40" s="65">
        <f t="shared" si="7"/>
        <v>0</v>
      </c>
      <c r="CX40" s="65">
        <f t="shared" ref="CX40:DO40" si="8">CX39/4%</f>
        <v>75</v>
      </c>
      <c r="CY40" s="65">
        <f t="shared" si="8"/>
        <v>25</v>
      </c>
      <c r="CZ40" s="65">
        <f t="shared" si="8"/>
        <v>0</v>
      </c>
      <c r="DA40" s="65">
        <f t="shared" si="8"/>
        <v>75</v>
      </c>
      <c r="DB40" s="65">
        <f t="shared" si="8"/>
        <v>25</v>
      </c>
      <c r="DC40" s="65">
        <f t="shared" si="8"/>
        <v>0</v>
      </c>
      <c r="DD40" s="10">
        <f t="shared" si="8"/>
        <v>100</v>
      </c>
      <c r="DE40" s="10">
        <f t="shared" si="8"/>
        <v>0</v>
      </c>
      <c r="DF40" s="10">
        <f t="shared" si="8"/>
        <v>0</v>
      </c>
      <c r="DG40" s="10">
        <f t="shared" si="8"/>
        <v>100</v>
      </c>
      <c r="DH40" s="10">
        <f t="shared" si="8"/>
        <v>0</v>
      </c>
      <c r="DI40" s="10">
        <f t="shared" si="8"/>
        <v>0</v>
      </c>
      <c r="DJ40" s="10">
        <f t="shared" si="8"/>
        <v>100</v>
      </c>
      <c r="DK40" s="10">
        <f t="shared" si="8"/>
        <v>0</v>
      </c>
      <c r="DL40" s="10">
        <f t="shared" si="8"/>
        <v>0</v>
      </c>
      <c r="DM40" s="10">
        <f t="shared" si="8"/>
        <v>100</v>
      </c>
      <c r="DN40" s="10">
        <f t="shared" si="8"/>
        <v>0</v>
      </c>
      <c r="DO40" s="10">
        <f t="shared" si="8"/>
        <v>0</v>
      </c>
      <c r="DP40" s="10">
        <v>100</v>
      </c>
      <c r="DQ40" s="10">
        <f t="shared" ref="DQ40:EE40" si="9">DQ39/4%</f>
        <v>0</v>
      </c>
      <c r="DR40" s="10">
        <f t="shared" si="9"/>
        <v>0</v>
      </c>
      <c r="DS40" s="10">
        <f t="shared" si="9"/>
        <v>100</v>
      </c>
      <c r="DT40" s="10">
        <f t="shared" si="9"/>
        <v>0</v>
      </c>
      <c r="DU40" s="10">
        <f t="shared" si="9"/>
        <v>0</v>
      </c>
      <c r="DV40" s="10">
        <f t="shared" si="9"/>
        <v>100</v>
      </c>
      <c r="DW40" s="10">
        <f t="shared" si="9"/>
        <v>0</v>
      </c>
      <c r="DX40" s="10">
        <f t="shared" si="9"/>
        <v>0</v>
      </c>
      <c r="DY40" s="10">
        <f t="shared" si="9"/>
        <v>100</v>
      </c>
      <c r="DZ40" s="10">
        <f t="shared" si="9"/>
        <v>0</v>
      </c>
      <c r="EA40" s="10">
        <f t="shared" si="9"/>
        <v>0</v>
      </c>
      <c r="EB40" s="10">
        <f t="shared" si="9"/>
        <v>100</v>
      </c>
      <c r="EC40" s="10">
        <f t="shared" si="9"/>
        <v>0</v>
      </c>
      <c r="ED40" s="10">
        <f t="shared" si="9"/>
        <v>0</v>
      </c>
      <c r="EE40" s="10">
        <f t="shared" si="9"/>
        <v>100</v>
      </c>
      <c r="EF40" s="10">
        <f>EF39/15%</f>
        <v>0</v>
      </c>
      <c r="EG40" s="10">
        <f>EG39/15%</f>
        <v>0</v>
      </c>
      <c r="EH40" s="10">
        <f>EH39/4%</f>
        <v>100</v>
      </c>
      <c r="EI40" s="10">
        <f>EI39/4%</f>
        <v>0</v>
      </c>
      <c r="EJ40" s="10">
        <f>EJ39/4%</f>
        <v>0</v>
      </c>
      <c r="EK40" s="10">
        <v>100</v>
      </c>
      <c r="EL40" s="10">
        <f t="shared" ref="EL40:EU40" si="10">EL39/4%</f>
        <v>0</v>
      </c>
      <c r="EM40" s="10">
        <f t="shared" si="10"/>
        <v>0</v>
      </c>
      <c r="EN40" s="10">
        <f t="shared" si="10"/>
        <v>75</v>
      </c>
      <c r="EO40" s="10">
        <f t="shared" si="10"/>
        <v>25</v>
      </c>
      <c r="EP40" s="10">
        <f t="shared" si="10"/>
        <v>0</v>
      </c>
      <c r="EQ40" s="10">
        <f t="shared" si="10"/>
        <v>100</v>
      </c>
      <c r="ER40" s="10">
        <f t="shared" si="10"/>
        <v>0</v>
      </c>
      <c r="ES40" s="10">
        <f t="shared" si="10"/>
        <v>0</v>
      </c>
      <c r="ET40" s="10">
        <f t="shared" si="10"/>
        <v>75</v>
      </c>
      <c r="EU40" s="10">
        <f t="shared" si="10"/>
        <v>25</v>
      </c>
      <c r="EV40" s="10">
        <f t="shared" ref="EV40:EY40" si="11">EV39/25%</f>
        <v>0</v>
      </c>
      <c r="EW40" s="10">
        <f>EW39/4%</f>
        <v>75</v>
      </c>
      <c r="EX40" s="10">
        <f>EX39/4%</f>
        <v>25</v>
      </c>
      <c r="EY40" s="10">
        <f t="shared" si="11"/>
        <v>0</v>
      </c>
      <c r="EZ40" s="10">
        <f>EZ39/4%</f>
        <v>100</v>
      </c>
      <c r="FA40" s="10">
        <f>FA39/4</f>
        <v>0</v>
      </c>
      <c r="FB40" s="10">
        <f t="shared" ref="FB40:GG40" si="12">FB39/4%</f>
        <v>0</v>
      </c>
      <c r="FC40" s="10">
        <f t="shared" si="12"/>
        <v>100</v>
      </c>
      <c r="FD40" s="10">
        <f t="shared" si="12"/>
        <v>0</v>
      </c>
      <c r="FE40" s="10">
        <f t="shared" si="12"/>
        <v>0</v>
      </c>
      <c r="FF40" s="10">
        <f t="shared" si="12"/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  <c r="FL40" s="10">
        <f t="shared" si="12"/>
        <v>100</v>
      </c>
      <c r="FM40" s="10">
        <f t="shared" si="12"/>
        <v>0</v>
      </c>
      <c r="FN40" s="10">
        <f t="shared" si="12"/>
        <v>0</v>
      </c>
      <c r="FO40" s="10">
        <f t="shared" si="12"/>
        <v>100</v>
      </c>
      <c r="FP40" s="10">
        <f t="shared" si="12"/>
        <v>0</v>
      </c>
      <c r="FQ40" s="10">
        <f t="shared" si="12"/>
        <v>0</v>
      </c>
      <c r="FR40" s="10">
        <f t="shared" si="12"/>
        <v>100</v>
      </c>
      <c r="FS40" s="10">
        <f t="shared" si="12"/>
        <v>0</v>
      </c>
      <c r="FT40" s="10">
        <f t="shared" si="12"/>
        <v>0</v>
      </c>
      <c r="FU40" s="10">
        <f t="shared" si="12"/>
        <v>100</v>
      </c>
      <c r="FV40" s="10">
        <f t="shared" si="12"/>
        <v>0</v>
      </c>
      <c r="FW40" s="10">
        <f t="shared" si="12"/>
        <v>0</v>
      </c>
      <c r="FX40" s="10">
        <f t="shared" si="12"/>
        <v>100</v>
      </c>
      <c r="FY40" s="10">
        <f t="shared" si="12"/>
        <v>0</v>
      </c>
      <c r="FZ40" s="10">
        <f t="shared" si="12"/>
        <v>0</v>
      </c>
      <c r="GA40" s="10">
        <f t="shared" si="12"/>
        <v>100</v>
      </c>
      <c r="GB40" s="10">
        <f t="shared" si="12"/>
        <v>0</v>
      </c>
      <c r="GC40" s="10">
        <f t="shared" si="12"/>
        <v>0</v>
      </c>
      <c r="GD40" s="10">
        <f t="shared" si="12"/>
        <v>100</v>
      </c>
      <c r="GE40" s="10">
        <f t="shared" si="12"/>
        <v>0</v>
      </c>
      <c r="GF40" s="10">
        <f t="shared" si="12"/>
        <v>0</v>
      </c>
      <c r="GG40" s="10">
        <f t="shared" si="12"/>
        <v>100</v>
      </c>
      <c r="GH40" s="10">
        <f t="shared" ref="GH40:HM40" si="13">GH39/4%</f>
        <v>0</v>
      </c>
      <c r="GI40" s="10">
        <f t="shared" si="13"/>
        <v>0</v>
      </c>
      <c r="GJ40" s="10">
        <f t="shared" si="13"/>
        <v>100</v>
      </c>
      <c r="GK40" s="10">
        <f t="shared" si="13"/>
        <v>0</v>
      </c>
      <c r="GL40" s="10">
        <f t="shared" si="13"/>
        <v>0</v>
      </c>
      <c r="GM40" s="10">
        <f t="shared" si="13"/>
        <v>100</v>
      </c>
      <c r="GN40" s="10">
        <f t="shared" si="13"/>
        <v>0</v>
      </c>
      <c r="GO40" s="10">
        <f t="shared" si="13"/>
        <v>0</v>
      </c>
      <c r="GP40" s="10">
        <f t="shared" si="13"/>
        <v>100</v>
      </c>
      <c r="GQ40" s="10">
        <f t="shared" si="13"/>
        <v>0</v>
      </c>
      <c r="GR40" s="10">
        <f t="shared" si="13"/>
        <v>0</v>
      </c>
      <c r="GS40" s="10">
        <f t="shared" si="13"/>
        <v>100</v>
      </c>
      <c r="GT40" s="10">
        <f t="shared" si="13"/>
        <v>0</v>
      </c>
      <c r="GU40" s="10">
        <f t="shared" si="13"/>
        <v>0</v>
      </c>
      <c r="GV40" s="10">
        <f t="shared" si="13"/>
        <v>100</v>
      </c>
      <c r="GW40" s="10">
        <f t="shared" si="13"/>
        <v>0</v>
      </c>
      <c r="GX40" s="10">
        <f t="shared" si="13"/>
        <v>0</v>
      </c>
      <c r="GY40" s="10">
        <f t="shared" si="13"/>
        <v>100</v>
      </c>
      <c r="GZ40" s="10">
        <f t="shared" si="13"/>
        <v>0</v>
      </c>
      <c r="HA40" s="10">
        <f t="shared" si="13"/>
        <v>0</v>
      </c>
      <c r="HB40" s="10">
        <f t="shared" si="13"/>
        <v>100</v>
      </c>
      <c r="HC40" s="10">
        <f t="shared" si="13"/>
        <v>0</v>
      </c>
      <c r="HD40" s="10">
        <f t="shared" si="13"/>
        <v>0</v>
      </c>
      <c r="HE40" s="10">
        <f t="shared" si="13"/>
        <v>100</v>
      </c>
      <c r="HF40" s="10">
        <f t="shared" si="13"/>
        <v>0</v>
      </c>
      <c r="HG40" s="10">
        <f t="shared" si="13"/>
        <v>0</v>
      </c>
      <c r="HH40" s="10">
        <f t="shared" si="13"/>
        <v>100</v>
      </c>
      <c r="HI40" s="10">
        <f t="shared" si="13"/>
        <v>0</v>
      </c>
      <c r="HJ40" s="10">
        <f t="shared" si="13"/>
        <v>0</v>
      </c>
      <c r="HK40" s="10">
        <f t="shared" si="13"/>
        <v>100</v>
      </c>
      <c r="HL40" s="10">
        <f t="shared" si="13"/>
        <v>0</v>
      </c>
      <c r="HM40" s="10">
        <f t="shared" si="13"/>
        <v>0</v>
      </c>
      <c r="HN40" s="10">
        <f t="shared" ref="HN40:IS40" si="14">HN39/4%</f>
        <v>100</v>
      </c>
      <c r="HO40" s="10">
        <f t="shared" si="14"/>
        <v>0</v>
      </c>
      <c r="HP40" s="10">
        <f t="shared" si="14"/>
        <v>0</v>
      </c>
      <c r="HQ40" s="10">
        <f t="shared" si="14"/>
        <v>75</v>
      </c>
      <c r="HR40" s="10">
        <f t="shared" si="14"/>
        <v>25</v>
      </c>
      <c r="HS40" s="10">
        <f t="shared" si="14"/>
        <v>0</v>
      </c>
      <c r="HT40" s="10">
        <f t="shared" si="14"/>
        <v>75</v>
      </c>
      <c r="HU40" s="10">
        <f t="shared" si="14"/>
        <v>25</v>
      </c>
      <c r="HV40" s="10">
        <f t="shared" si="14"/>
        <v>0</v>
      </c>
      <c r="HW40" s="10">
        <f t="shared" si="14"/>
        <v>100</v>
      </c>
      <c r="HX40" s="10">
        <f t="shared" si="14"/>
        <v>0</v>
      </c>
      <c r="HY40" s="10">
        <f t="shared" si="14"/>
        <v>0</v>
      </c>
      <c r="HZ40" s="10">
        <f t="shared" si="14"/>
        <v>100</v>
      </c>
      <c r="IA40" s="10">
        <f t="shared" si="14"/>
        <v>0</v>
      </c>
      <c r="IB40" s="10">
        <f t="shared" si="14"/>
        <v>0</v>
      </c>
      <c r="IC40" s="10">
        <f t="shared" si="14"/>
        <v>100</v>
      </c>
      <c r="ID40" s="10">
        <f t="shared" si="14"/>
        <v>0</v>
      </c>
      <c r="IE40" s="10">
        <f t="shared" si="14"/>
        <v>0</v>
      </c>
      <c r="IF40" s="10">
        <f t="shared" si="14"/>
        <v>100</v>
      </c>
      <c r="IG40" s="10">
        <f t="shared" si="14"/>
        <v>0</v>
      </c>
      <c r="IH40" s="10">
        <f t="shared" si="14"/>
        <v>0</v>
      </c>
      <c r="II40" s="10">
        <f t="shared" si="14"/>
        <v>100</v>
      </c>
      <c r="IJ40" s="10">
        <f t="shared" si="14"/>
        <v>0</v>
      </c>
      <c r="IK40" s="10">
        <f t="shared" si="14"/>
        <v>0</v>
      </c>
      <c r="IL40" s="10">
        <f t="shared" si="14"/>
        <v>100</v>
      </c>
      <c r="IM40" s="10">
        <f t="shared" si="14"/>
        <v>0</v>
      </c>
      <c r="IN40" s="10">
        <f t="shared" si="14"/>
        <v>0</v>
      </c>
      <c r="IO40" s="10">
        <f t="shared" si="14"/>
        <v>100</v>
      </c>
      <c r="IP40" s="10">
        <f t="shared" si="14"/>
        <v>0</v>
      </c>
      <c r="IQ40" s="10">
        <f t="shared" si="14"/>
        <v>0</v>
      </c>
      <c r="IR40" s="10">
        <f t="shared" si="14"/>
        <v>75</v>
      </c>
      <c r="IS40" s="10">
        <f t="shared" si="14"/>
        <v>25</v>
      </c>
      <c r="IT40" s="10">
        <f t="shared" ref="IT40" si="15">IT39/4%</f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v>4</v>
      </c>
      <c r="E43" s="52">
        <f>(C40+F40+I40+L40+O40+R40+U40)/7</f>
        <v>100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4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 x14ac:dyDescent="0.25">
      <c r="B48" s="51" t="s">
        <v>755</v>
      </c>
      <c r="C48" s="51" t="s">
        <v>759</v>
      </c>
      <c r="D48" s="59">
        <v>4</v>
      </c>
      <c r="E48" s="52">
        <f>(X40+AA40+AD40+AG40+AJ40+AM40+AP40)/7</f>
        <v>100</v>
      </c>
      <c r="F48" s="43">
        <v>4</v>
      </c>
      <c r="G48" s="52">
        <v>100</v>
      </c>
      <c r="H48" s="43">
        <v>3</v>
      </c>
      <c r="I48" s="52">
        <v>75</v>
      </c>
      <c r="J48" s="43">
        <v>2</v>
      </c>
      <c r="K48" s="52">
        <v>50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v>1</v>
      </c>
      <c r="I49" s="52">
        <v>25</v>
      </c>
      <c r="J49" s="43">
        <v>1</v>
      </c>
      <c r="K49" s="52">
        <v>25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v>1</v>
      </c>
      <c r="K50" s="52">
        <v>25</v>
      </c>
    </row>
    <row r="51" spans="2:13" x14ac:dyDescent="0.25">
      <c r="B51" s="51"/>
      <c r="C51" s="51"/>
      <c r="D51" s="57">
        <v>4</v>
      </c>
      <c r="E51" s="57">
        <f t="shared" ref="E51:I51" si="16">SUM(E48:E50)</f>
        <v>100</v>
      </c>
      <c r="F51" s="56">
        <v>4</v>
      </c>
      <c r="G51" s="56">
        <f t="shared" si="16"/>
        <v>100</v>
      </c>
      <c r="H51" s="56">
        <v>4</v>
      </c>
      <c r="I51" s="56">
        <f t="shared" si="16"/>
        <v>100</v>
      </c>
      <c r="J51" s="56">
        <f>SUM(J48:J50)</f>
        <v>4</v>
      </c>
      <c r="K51" s="56">
        <f>SUM(K48:K50)</f>
        <v>100</v>
      </c>
    </row>
    <row r="52" spans="2:13" x14ac:dyDescent="0.25">
      <c r="B52" s="51" t="s">
        <v>755</v>
      </c>
      <c r="C52" s="51" t="s">
        <v>761</v>
      </c>
      <c r="D52" s="59">
        <v>2</v>
      </c>
      <c r="E52" s="52">
        <v>50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v>2</v>
      </c>
      <c r="E53" s="52">
        <v>50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v>4</v>
      </c>
      <c r="E55" s="60">
        <f>SUM(E52:E54)</f>
        <v>100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v>3</v>
      </c>
      <c r="E57" s="52">
        <v>75</v>
      </c>
      <c r="F57" s="43">
        <v>3</v>
      </c>
      <c r="G57" s="52">
        <v>75</v>
      </c>
      <c r="H57" s="43">
        <v>4</v>
      </c>
      <c r="I57" s="52">
        <f>(FO40+FR40+FU40+FX40+GA40+GD40+GG40)/7</f>
        <v>100</v>
      </c>
      <c r="J57" s="43">
        <v>4</v>
      </c>
      <c r="K57" s="52">
        <f>(GJ40+GM40+GP40+GS40+GV40+GY40+HB40)/7</f>
        <v>100</v>
      </c>
      <c r="L57" s="3">
        <v>3</v>
      </c>
      <c r="M57" s="32">
        <v>75</v>
      </c>
    </row>
    <row r="58" spans="2:13" x14ac:dyDescent="0.25">
      <c r="B58" s="51" t="s">
        <v>757</v>
      </c>
      <c r="C58" s="51" t="s">
        <v>760</v>
      </c>
      <c r="D58" s="59">
        <v>1</v>
      </c>
      <c r="E58" s="52">
        <v>25</v>
      </c>
      <c r="F58" s="43">
        <v>1</v>
      </c>
      <c r="G58" s="52">
        <v>25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v>1</v>
      </c>
      <c r="M58" s="32">
        <v>25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7">SUM(D57:D59)</f>
        <v>4</v>
      </c>
      <c r="E60" s="57">
        <f t="shared" si="17"/>
        <v>100</v>
      </c>
      <c r="F60" s="56">
        <f t="shared" si="17"/>
        <v>4</v>
      </c>
      <c r="G60" s="56">
        <f t="shared" si="17"/>
        <v>100</v>
      </c>
      <c r="H60" s="56">
        <f t="shared" si="17"/>
        <v>4</v>
      </c>
      <c r="I60" s="56">
        <f t="shared" si="17"/>
        <v>100</v>
      </c>
      <c r="J60" s="56">
        <f t="shared" si="17"/>
        <v>4</v>
      </c>
      <c r="K60" s="56">
        <f t="shared" si="17"/>
        <v>100</v>
      </c>
      <c r="L60" s="33">
        <f>SUM(L57:L59)</f>
        <v>4</v>
      </c>
      <c r="M60" s="33">
        <f>SUM(M57:M59)</f>
        <v>100</v>
      </c>
    </row>
    <row r="61" spans="2:13" x14ac:dyDescent="0.25">
      <c r="B61" s="51" t="s">
        <v>755</v>
      </c>
      <c r="C61" s="51" t="s">
        <v>762</v>
      </c>
      <c r="D61" s="59">
        <v>3</v>
      </c>
      <c r="E61" s="52">
        <v>75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v>1</v>
      </c>
      <c r="E62" s="52">
        <v>25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4</v>
      </c>
      <c r="E64" s="57">
        <f>SUM(E61:E63)</f>
        <v>100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1" t="s">
        <v>1403</v>
      </c>
      <c r="IS2" s="9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2024-05-10T11:03:09Z</cp:lastPrinted>
  <dcterms:created xsi:type="dcterms:W3CDTF">2022-12-22T06:57:03Z</dcterms:created>
  <dcterms:modified xsi:type="dcterms:W3CDTF">2026-01-16T05:54:35Z</dcterms:modified>
</cp:coreProperties>
</file>