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Аттестация сада  Мерей\мониторинг\мониторинг 2023-2024\бастапқы мониторинг\"/>
    </mc:Choice>
  </mc:AlternateContent>
  <xr:revisionPtr revIDLastSave="0" documentId="8_{8B4359D2-C6AE-4C3C-B55D-1CB101C77B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редняя группа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A39" i="3" l="1"/>
  <c r="E51" i="3"/>
  <c r="E50" i="3"/>
  <c r="E48" i="3"/>
  <c r="E47" i="3"/>
  <c r="E46" i="3"/>
  <c r="E44" i="3"/>
  <c r="E43" i="3"/>
  <c r="E42" i="3"/>
  <c r="CH39" i="3"/>
  <c r="CG39" i="3"/>
  <c r="CF39" i="3"/>
  <c r="CE39" i="3"/>
  <c r="CD39" i="3"/>
  <c r="CC39" i="3"/>
  <c r="CB39" i="3"/>
  <c r="CA39" i="3"/>
  <c r="BZ39" i="3"/>
  <c r="BY39" i="3"/>
  <c r="BX39" i="3"/>
  <c r="BW39" i="3"/>
  <c r="BV39" i="3"/>
  <c r="BU39" i="3"/>
  <c r="BT39" i="3"/>
  <c r="BS39" i="3"/>
  <c r="BR39" i="3"/>
  <c r="BQ39" i="3"/>
  <c r="BP39" i="3"/>
  <c r="BO39" i="3"/>
  <c r="BN39" i="3"/>
  <c r="BM39" i="3"/>
  <c r="BL39" i="3"/>
  <c r="BK39" i="3"/>
  <c r="BJ39" i="3"/>
  <c r="BI39" i="3"/>
  <c r="BH39" i="3"/>
  <c r="BG39" i="3"/>
  <c r="BF39" i="3"/>
  <c r="BE39" i="3"/>
  <c r="BD39" i="3"/>
  <c r="BC39" i="3"/>
  <c r="BB39" i="3"/>
  <c r="AZ39" i="3"/>
  <c r="AY39" i="3"/>
  <c r="AX39" i="3"/>
  <c r="AW39" i="3"/>
  <c r="AV39" i="3"/>
  <c r="AU39" i="3"/>
  <c r="AT39" i="3"/>
  <c r="AS39" i="3"/>
  <c r="AR39" i="3"/>
  <c r="AQ39" i="3"/>
  <c r="AP39" i="3"/>
  <c r="AO39" i="3"/>
  <c r="AN39" i="3"/>
  <c r="AM39" i="3"/>
  <c r="AL39" i="3"/>
  <c r="AK39" i="3"/>
  <c r="AJ39" i="3"/>
  <c r="AI39" i="3"/>
  <c r="AH39" i="3"/>
  <c r="AG39" i="3"/>
  <c r="AF39" i="3"/>
  <c r="AE39" i="3"/>
  <c r="AD39" i="3"/>
  <c r="AC39" i="3"/>
  <c r="AB39" i="3"/>
  <c r="AA39" i="3"/>
  <c r="Z39" i="3"/>
  <c r="Y39" i="3"/>
  <c r="X39" i="3"/>
  <c r="W39" i="3"/>
  <c r="V39" i="3"/>
  <c r="U39" i="3"/>
  <c r="T39" i="3"/>
  <c r="S39" i="3"/>
  <c r="R39" i="3"/>
  <c r="FK38" i="3" l="1"/>
  <c r="FK39" i="3" s="1"/>
  <c r="FJ38" i="3"/>
  <c r="FJ39" i="3" s="1"/>
  <c r="FI38" i="3"/>
  <c r="FI39" i="3" s="1"/>
  <c r="FH38" i="3"/>
  <c r="FH39" i="3" s="1"/>
  <c r="FG38" i="3"/>
  <c r="FG39" i="3" s="1"/>
  <c r="FF38" i="3"/>
  <c r="FF39" i="3" s="1"/>
  <c r="FE38" i="3"/>
  <c r="FE39" i="3" s="1"/>
  <c r="FD38" i="3"/>
  <c r="FD39" i="3" s="1"/>
  <c r="FC38" i="3"/>
  <c r="FC39" i="3" s="1"/>
  <c r="FB38" i="3"/>
  <c r="FB39" i="3" s="1"/>
  <c r="FA38" i="3"/>
  <c r="FA39" i="3" s="1"/>
  <c r="EZ38" i="3"/>
  <c r="EZ39" i="3" s="1"/>
  <c r="EY38" i="3"/>
  <c r="EX38" i="3"/>
  <c r="EW38" i="3"/>
  <c r="EV38" i="3"/>
  <c r="EV39" i="3" s="1"/>
  <c r="EU38" i="3"/>
  <c r="EU39" i="3" s="1"/>
  <c r="ET38" i="3"/>
  <c r="ET39" i="3" s="1"/>
  <c r="ES38" i="3"/>
  <c r="ES39" i="3" s="1"/>
  <c r="ER38" i="3"/>
  <c r="ER39" i="3" s="1"/>
  <c r="EQ38" i="3"/>
  <c r="EQ39" i="3" s="1"/>
  <c r="EP38" i="3"/>
  <c r="EP39" i="3" s="1"/>
  <c r="EO38" i="3"/>
  <c r="EO39" i="3" s="1"/>
  <c r="EN38" i="3"/>
  <c r="EN39" i="3" s="1"/>
  <c r="EM38" i="3"/>
  <c r="EM39" i="3" s="1"/>
  <c r="EL38" i="3"/>
  <c r="EL39" i="3" s="1"/>
  <c r="EK38" i="3"/>
  <c r="EK39" i="3" s="1"/>
  <c r="EJ38" i="3"/>
  <c r="EJ39" i="3" s="1"/>
  <c r="EI38" i="3"/>
  <c r="EI39" i="3" s="1"/>
  <c r="EH38" i="3"/>
  <c r="EH39" i="3" s="1"/>
  <c r="EG38" i="3"/>
  <c r="EG39" i="3" s="1"/>
  <c r="EF38" i="3"/>
  <c r="EF39" i="3" s="1"/>
  <c r="EE38" i="3"/>
  <c r="EE39" i="3" s="1"/>
  <c r="ED38" i="3"/>
  <c r="ED39" i="3" s="1"/>
  <c r="EC38" i="3"/>
  <c r="EC39" i="3" s="1"/>
  <c r="EB38" i="3"/>
  <c r="EB39" i="3" s="1"/>
  <c r="EA38" i="3"/>
  <c r="EA39" i="3" s="1"/>
  <c r="DZ38" i="3"/>
  <c r="DZ39" i="3" s="1"/>
  <c r="DY38" i="3"/>
  <c r="DY39" i="3" s="1"/>
  <c r="DX38" i="3"/>
  <c r="DX39" i="3" s="1"/>
  <c r="DW38" i="3"/>
  <c r="DW39" i="3" s="1"/>
  <c r="DV38" i="3"/>
  <c r="DV39" i="3" s="1"/>
  <c r="DU38" i="3"/>
  <c r="DU39" i="3" s="1"/>
  <c r="DT38" i="3"/>
  <c r="DT39" i="3" s="1"/>
  <c r="DS38" i="3"/>
  <c r="DS39" i="3" s="1"/>
  <c r="DR38" i="3"/>
  <c r="DR39" i="3" s="1"/>
  <c r="DQ38" i="3"/>
  <c r="DQ39" i="3" s="1"/>
  <c r="DP38" i="3"/>
  <c r="DP39" i="3" s="1"/>
  <c r="DO38" i="3"/>
  <c r="DO39" i="3" s="1"/>
  <c r="DN38" i="3"/>
  <c r="DN39" i="3" s="1"/>
  <c r="DM38" i="3"/>
  <c r="DM39" i="3" s="1"/>
  <c r="DL38" i="3"/>
  <c r="DL39" i="3" s="1"/>
  <c r="DK38" i="3"/>
  <c r="DK39" i="3" s="1"/>
  <c r="DJ38" i="3"/>
  <c r="DJ39" i="3" s="1"/>
  <c r="DI38" i="3"/>
  <c r="DI39" i="3" s="1"/>
  <c r="DH38" i="3"/>
  <c r="DH39" i="3" s="1"/>
  <c r="DG38" i="3"/>
  <c r="DG39" i="3" s="1"/>
  <c r="DF38" i="3"/>
  <c r="DF39" i="3" s="1"/>
  <c r="DE38" i="3"/>
  <c r="DE39" i="3" s="1"/>
  <c r="DD38" i="3"/>
  <c r="DD39" i="3" s="1"/>
  <c r="DC38" i="3"/>
  <c r="DC39" i="3" s="1"/>
  <c r="DB38" i="3"/>
  <c r="DB39" i="3" s="1"/>
  <c r="DA38" i="3"/>
  <c r="DA39" i="3" s="1"/>
  <c r="CZ38" i="3"/>
  <c r="CZ39" i="3" s="1"/>
  <c r="CY38" i="3"/>
  <c r="CY39" i="3" s="1"/>
  <c r="CX38" i="3"/>
  <c r="CX39" i="3" s="1"/>
  <c r="CW38" i="3"/>
  <c r="CW39" i="3" s="1"/>
  <c r="CV38" i="3"/>
  <c r="CV39" i="3" s="1"/>
  <c r="CU38" i="3"/>
  <c r="CU39" i="3" s="1"/>
  <c r="CT38" i="3"/>
  <c r="CT39" i="3" s="1"/>
  <c r="CS38" i="3"/>
  <c r="CS39" i="3" s="1"/>
  <c r="CR38" i="3"/>
  <c r="CR39" i="3" s="1"/>
  <c r="CQ38" i="3"/>
  <c r="CQ39" i="3" s="1"/>
  <c r="CP38" i="3"/>
  <c r="CP39" i="3" s="1"/>
  <c r="CO38" i="3"/>
  <c r="CO39" i="3" s="1"/>
  <c r="CN38" i="3"/>
  <c r="CN39" i="3" s="1"/>
  <c r="CM38" i="3"/>
  <c r="CM39" i="3" s="1"/>
  <c r="CL38" i="3"/>
  <c r="CL39" i="3" s="1"/>
  <c r="CK38" i="3"/>
  <c r="CK39" i="3" s="1"/>
  <c r="D56" i="3" s="1"/>
  <c r="E56" i="3" s="1"/>
  <c r="CJ38" i="3"/>
  <c r="CJ39" i="3" s="1"/>
  <c r="D55" i="3" s="1"/>
  <c r="E55" i="3" s="1"/>
  <c r="CI38" i="3"/>
  <c r="CI39" i="3" s="1"/>
  <c r="D54" i="3" s="1"/>
  <c r="E54" i="3" s="1"/>
  <c r="Q38" i="3"/>
  <c r="Q39" i="3" s="1"/>
  <c r="P38" i="3"/>
  <c r="P39" i="3" s="1"/>
  <c r="O38" i="3"/>
  <c r="O39" i="3" s="1"/>
  <c r="N38" i="3"/>
  <c r="N39" i="3" s="1"/>
  <c r="M38" i="3"/>
  <c r="M39" i="3" s="1"/>
  <c r="L38" i="3"/>
  <c r="L39" i="3" s="1"/>
  <c r="K38" i="3"/>
  <c r="K39" i="3" s="1"/>
  <c r="J38" i="3"/>
  <c r="J39" i="3" s="1"/>
  <c r="I38" i="3"/>
  <c r="I39" i="3" s="1"/>
  <c r="H38" i="3"/>
  <c r="H39" i="3" s="1"/>
  <c r="G38" i="3"/>
  <c r="G39" i="3" s="1"/>
  <c r="F38" i="3"/>
  <c r="F39" i="3" s="1"/>
  <c r="E38" i="3"/>
  <c r="E39" i="3" s="1"/>
  <c r="D38" i="3"/>
  <c r="D39" i="3" s="1"/>
  <c r="C38" i="3"/>
  <c r="C39" i="3" s="1"/>
  <c r="EW39" i="3" l="1"/>
  <c r="D58" i="3" s="1"/>
  <c r="EX39" i="3"/>
  <c r="D59" i="3" s="1"/>
  <c r="E59" i="3" s="1"/>
  <c r="EY39" i="3"/>
  <c r="D60" i="3" s="1"/>
  <c r="E60" i="3" s="1"/>
  <c r="D49" i="3"/>
  <c r="D45" i="3"/>
  <c r="D57" i="3"/>
  <c r="D52" i="3"/>
  <c r="E52" i="3" s="1"/>
  <c r="E45" i="3"/>
  <c r="E49" i="3"/>
  <c r="E57" i="3"/>
  <c r="E58" i="3" l="1"/>
  <c r="E61" i="3" s="1"/>
  <c r="D61" i="3"/>
  <c r="D53" i="3"/>
  <c r="E53" i="3"/>
</calcChain>
</file>

<file path=xl/sharedStrings.xml><?xml version="1.0" encoding="utf-8"?>
<sst xmlns="http://schemas.openxmlformats.org/spreadsheetml/2006/main" count="359" uniqueCount="331">
  <si>
    <t>№</t>
  </si>
  <si>
    <t>2-К.2</t>
  </si>
  <si>
    <t>2-.К.3</t>
  </si>
  <si>
    <t>2-К.4</t>
  </si>
  <si>
    <t>2-К.12</t>
  </si>
  <si>
    <t>2-К.13</t>
  </si>
  <si>
    <t>Музыка</t>
  </si>
  <si>
    <t xml:space="preserve">                                  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</si>
  <si>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</si>
  <si>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</si>
  <si>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</si>
  <si>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</si>
  <si>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</si>
  <si>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</si>
  <si>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</si>
  <si>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</si>
  <si>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</si>
  <si>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</si>
  <si>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</si>
  <si>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</si>
  <si>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</si>
  <si>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</si>
  <si>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</si>
  <si>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</si>
  <si>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</si>
  <si>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</si>
  <si>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</si>
  <si>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</si>
  <si>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</si>
  <si>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</si>
  <si>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</si>
  <si>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</si>
  <si>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</si>
  <si>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</si>
  <si>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</si>
  <si>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ФИО ребенка</t>
  </si>
  <si>
    <t>Всего, N</t>
  </si>
  <si>
    <t>владеет</t>
  </si>
  <si>
    <t>владеет навыками</t>
  </si>
  <si>
    <t>знает, но не называет</t>
  </si>
  <si>
    <t>произносит некоторые из них</t>
  </si>
  <si>
    <t>произносит правильно</t>
  </si>
  <si>
    <t>не произносит</t>
  </si>
  <si>
    <t>пытается использовать</t>
  </si>
  <si>
    <t>знает</t>
  </si>
  <si>
    <t>не владеет навыками</t>
  </si>
  <si>
    <t>слушает, но не понимает</t>
  </si>
  <si>
    <t>не знает</t>
  </si>
  <si>
    <t>использует</t>
  </si>
  <si>
    <t>использует частично</t>
  </si>
  <si>
    <t>не использует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</si>
  <si>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</si>
  <si>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</si>
  <si>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</si>
  <si>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</si>
  <si>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</si>
  <si>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</si>
  <si>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</si>
  <si>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</si>
  <si>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</si>
  <si>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</si>
  <si>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</si>
  <si>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</si>
  <si>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</si>
  <si>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</si>
  <si>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</si>
  <si>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</si>
  <si>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</si>
  <si>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</si>
  <si>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</si>
  <si>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</si>
  <si>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</si>
  <si>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</si>
  <si>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</si>
  <si>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</si>
  <si>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</si>
  <si>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</si>
  <si>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</si>
  <si>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</si>
  <si>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</si>
  <si>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</si>
  <si>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</si>
  <si>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</si>
  <si>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</si>
  <si>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</si>
  <si>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</si>
  <si>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</si>
  <si>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</si>
  <si>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</si>
  <si>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</si>
  <si>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</si>
  <si>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</si>
  <si>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</si>
  <si>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</si>
  <si>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</si>
  <si>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</si>
  <si>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</si>
  <si>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</si>
  <si>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</si>
  <si>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</si>
  <si>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</si>
  <si>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</si>
  <si>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</si>
  <si>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</si>
  <si>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</si>
  <si>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</si>
  <si>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</si>
  <si>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</si>
  <si>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</si>
  <si>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</si>
  <si>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</si>
  <si>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</si>
  <si>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</si>
  <si>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</si>
  <si>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</si>
  <si>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</si>
  <si>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</si>
  <si>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</si>
  <si>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</si>
  <si>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</si>
  <si>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</si>
  <si>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</si>
  <si>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</si>
  <si>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</si>
  <si>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</si>
  <si>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</si>
  <si>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</si>
  <si>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</si>
  <si>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</si>
  <si>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>3-П.8</t>
  </si>
  <si>
    <t>Казахский язык</t>
  </si>
  <si>
    <t>Основы математики</t>
  </si>
  <si>
    <t>сравнивает</t>
  </si>
  <si>
    <t>пытается различать</t>
  </si>
  <si>
    <t>различает частично</t>
  </si>
  <si>
    <t>различает понятия</t>
  </si>
  <si>
    <t>не умеет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</si>
  <si>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</si>
  <si>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</si>
  <si>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</si>
  <si>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</si>
  <si>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</si>
  <si>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</si>
  <si>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</si>
  <si>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</si>
  <si>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</si>
  <si>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</si>
  <si>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</si>
  <si>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</si>
  <si>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</si>
  <si>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</si>
  <si>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</si>
  <si>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</si>
  <si>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</si>
  <si>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</si>
  <si>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</si>
  <si>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</si>
  <si>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</si>
  <si>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</si>
  <si>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</si>
  <si>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</si>
  <si>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</si>
  <si>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</si>
  <si>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</si>
  <si>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</si>
  <si>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</si>
  <si>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</si>
  <si>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</si>
  <si>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</si>
  <si>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</si>
  <si>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</si>
  <si>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</si>
  <si>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</si>
  <si>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</si>
  <si>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</si>
  <si>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</si>
  <si>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</si>
  <si>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</si>
  <si>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</si>
  <si>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</si>
  <si>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t>ПРИМЕЧАНИЕ.</t>
  </si>
  <si>
    <t>Высокий</t>
  </si>
  <si>
    <t>Средний</t>
  </si>
  <si>
    <t>Низкий</t>
  </si>
  <si>
    <t>3-Ф</t>
  </si>
  <si>
    <t>3-К</t>
  </si>
  <si>
    <t>3-П</t>
  </si>
  <si>
    <t>3-Т</t>
  </si>
  <si>
    <t>3-С</t>
  </si>
  <si>
    <t>Достижение детьми и педагогом ожидаемых результатов</t>
  </si>
  <si>
    <t>пытается лепить</t>
  </si>
  <si>
    <t>Развитие познавательных и интеллектуальных навыков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</si>
  <si>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</si>
  <si>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</si>
  <si>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</si>
  <si>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</si>
  <si>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</si>
  <si>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</si>
  <si>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</si>
  <si>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</si>
  <si>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</si>
  <si>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</si>
  <si>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</si>
  <si>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</si>
  <si>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</si>
  <si>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</si>
  <si>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</si>
  <si>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</si>
  <si>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</si>
  <si>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</si>
  <si>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</si>
  <si>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</si>
  <si>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</si>
  <si>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</si>
  <si>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</si>
  <si>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</si>
  <si>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</si>
  <si>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</si>
  <si>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</si>
  <si>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</si>
  <si>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</si>
  <si>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</si>
  <si>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</si>
  <si>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</si>
  <si>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</si>
  <si>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</si>
  <si>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</si>
  <si>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</si>
  <si>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</si>
  <si>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</si>
  <si>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</si>
  <si>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</si>
  <si>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</si>
  <si>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</si>
  <si>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</si>
  <si>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</si>
  <si>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</si>
  <si>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</si>
  <si>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</si>
  <si>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</si>
  <si>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</si>
  <si>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</si>
  <si>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</si>
  <si>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</si>
  <si>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</si>
  <si>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</si>
  <si>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</si>
  <si>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</si>
  <si>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</si>
  <si>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</si>
  <si>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</si>
  <si>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</si>
  <si>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</si>
  <si>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</si>
  <si>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</si>
  <si>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</si>
  <si>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</si>
  <si>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</si>
  <si>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</si>
  <si>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</si>
  <si>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</si>
  <si>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</si>
  <si>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</si>
  <si>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</si>
  <si>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</si>
  <si>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</si>
  <si>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</si>
  <si>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</si>
  <si>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</si>
  <si>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</si>
  <si>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</si>
  <si>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</si>
  <si>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</si>
  <si>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</si>
  <si>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</si>
  <si>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</si>
  <si>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</si>
  <si>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</si>
  <si>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</si>
  <si>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</si>
  <si>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</si>
  <si>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</si>
  <si>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</si>
  <si>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</si>
  <si>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</si>
  <si>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</si>
  <si>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</si>
  <si>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</si>
  <si>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</si>
  <si>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</si>
  <si>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</si>
  <si>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</si>
  <si>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</si>
  <si>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</si>
  <si>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</si>
  <si>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</si>
  <si>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</si>
  <si>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</si>
  <si>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</si>
  <si>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</si>
  <si>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</si>
  <si>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</si>
  <si>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</si>
  <si>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</si>
  <si>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</si>
  <si>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 xml:space="preserve">Белошицкая Ева </t>
  </si>
  <si>
    <t>Берестова Анастасия</t>
  </si>
  <si>
    <t xml:space="preserve">Бекбузаров Абу Муслим </t>
  </si>
  <si>
    <t xml:space="preserve">Болат Амира </t>
  </si>
  <si>
    <t>Гартвиг Тимофей</t>
  </si>
  <si>
    <t>Каримжанова Майя</t>
  </si>
  <si>
    <t xml:space="preserve">Компаненко Юрий </t>
  </si>
  <si>
    <t xml:space="preserve">Қайрат Амина </t>
  </si>
  <si>
    <t xml:space="preserve">Кочкин Клим </t>
  </si>
  <si>
    <t xml:space="preserve">Казадаев Виктор </t>
  </si>
  <si>
    <t xml:space="preserve">Курамшина Эрика </t>
  </si>
  <si>
    <t>Ковшов Семён</t>
  </si>
  <si>
    <t>Литвинчук Илона</t>
  </si>
  <si>
    <t>Михайленко Варвара</t>
  </si>
  <si>
    <t xml:space="preserve">Овчаров Игорь </t>
  </si>
  <si>
    <t xml:space="preserve">Подвительский Захар </t>
  </si>
  <si>
    <t>Салионова Альвина</t>
  </si>
  <si>
    <t>Смирнов Сергей</t>
  </si>
  <si>
    <t>Стрельцов Михаил</t>
  </si>
  <si>
    <t>Франк Екатерина</t>
  </si>
  <si>
    <t xml:space="preserve">Эсмурзиев Ислам </t>
  </si>
  <si>
    <t>Александрюк Диана</t>
  </si>
  <si>
    <t xml:space="preserve">Арсанов Абу Убайда </t>
  </si>
  <si>
    <t xml:space="preserve">Безменов Егор </t>
  </si>
  <si>
    <t xml:space="preserve">                          Лист наблюдения для старшей  группы (дети 4-х лет)</t>
  </si>
  <si>
    <r>
      <t xml:space="preserve">                                  Учебный год: 2023-2024                              Группа: Балғын                 Период:  стартовый     Сроки проведения:</t>
    </r>
    <r>
      <rPr>
        <b/>
        <u/>
        <sz val="12"/>
        <color theme="1"/>
        <rFont val="Times New Roman"/>
        <family val="1"/>
        <charset val="204"/>
      </rPr>
      <t xml:space="preserve"> сентябрь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</si>
</sst>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0" fillId="0" borderId="3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19" xfId="0" applyBorder="1"/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1" fontId="0" fillId="0" borderId="0" xfId="0" applyNumberFormat="1"/>
    <xf numFmtId="0" fontId="12" fillId="0" borderId="2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" fontId="15" fillId="2" borderId="0" xfId="0" applyNumberFormat="1" applyFont="1" applyFill="1"/>
    <xf numFmtId="0" fontId="15" fillId="2" borderId="0" xfId="0" applyFont="1" applyFill="1"/>
    <xf numFmtId="164" fontId="0" fillId="0" borderId="0" xfId="0" applyNumberFormat="1"/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11" fillId="0" borderId="2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61"/>
  <sheetViews>
    <sheetView tabSelected="1" workbookViewId="0">
      <selection activeCell="A2" sqref="A2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7</v>
      </c>
      <c r="B1" s="13" t="s">
        <v>329</v>
      </c>
      <c r="C1" s="15"/>
      <c r="D1" s="15"/>
      <c r="E1" s="15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330</v>
      </c>
      <c r="B2" s="38"/>
      <c r="C2" s="38"/>
      <c r="D2" s="38"/>
      <c r="E2" s="3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58" t="s">
        <v>0</v>
      </c>
      <c r="B4" s="58" t="s">
        <v>35</v>
      </c>
      <c r="C4" s="78" t="s">
        <v>93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39" t="s">
        <v>95</v>
      </c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1"/>
      <c r="BK4" s="42" t="s">
        <v>191</v>
      </c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61" t="s">
        <v>101</v>
      </c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2"/>
      <c r="DD4" s="62"/>
      <c r="DE4" s="62"/>
      <c r="DF4" s="62"/>
      <c r="DG4" s="62"/>
      <c r="DH4" s="62"/>
      <c r="DI4" s="62"/>
      <c r="DJ4" s="62"/>
      <c r="DK4" s="62"/>
      <c r="DL4" s="62"/>
      <c r="DM4" s="62"/>
      <c r="DN4" s="62"/>
      <c r="DO4" s="62"/>
      <c r="DP4" s="62"/>
      <c r="DQ4" s="62"/>
      <c r="DR4" s="62"/>
      <c r="DS4" s="62"/>
      <c r="DT4" s="62"/>
      <c r="DU4" s="62"/>
      <c r="DV4" s="62"/>
      <c r="DW4" s="62"/>
      <c r="DX4" s="62"/>
      <c r="DY4" s="62"/>
      <c r="DZ4" s="62"/>
      <c r="EA4" s="62"/>
      <c r="EB4" s="62"/>
      <c r="EC4" s="62"/>
      <c r="ED4" s="62"/>
      <c r="EE4" s="62"/>
      <c r="EF4" s="62"/>
      <c r="EG4" s="62"/>
      <c r="EH4" s="62"/>
      <c r="EI4" s="62"/>
      <c r="EJ4" s="62"/>
      <c r="EK4" s="62"/>
      <c r="EL4" s="62"/>
      <c r="EM4" s="62"/>
      <c r="EN4" s="62"/>
      <c r="EO4" s="62"/>
      <c r="EP4" s="62"/>
      <c r="EQ4" s="62"/>
      <c r="ER4" s="62"/>
      <c r="ES4" s="62"/>
      <c r="ET4" s="62"/>
      <c r="EU4" s="62"/>
      <c r="EV4" s="63"/>
      <c r="EW4" s="59" t="s">
        <v>99</v>
      </c>
      <c r="EX4" s="59"/>
      <c r="EY4" s="59"/>
      <c r="EZ4" s="59"/>
      <c r="FA4" s="59"/>
      <c r="FB4" s="59"/>
      <c r="FC4" s="59"/>
      <c r="FD4" s="59"/>
      <c r="FE4" s="59"/>
      <c r="FF4" s="59"/>
      <c r="FG4" s="59"/>
      <c r="FH4" s="59"/>
      <c r="FI4" s="59"/>
      <c r="FJ4" s="59"/>
      <c r="FK4" s="59"/>
    </row>
    <row r="5" spans="1:167" ht="15.75" customHeight="1" x14ac:dyDescent="0.25">
      <c r="A5" s="58"/>
      <c r="B5" s="58"/>
      <c r="C5" s="60" t="s">
        <v>94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50" t="s">
        <v>96</v>
      </c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2"/>
      <c r="AG5" s="43" t="s">
        <v>97</v>
      </c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5"/>
      <c r="AV5" s="43" t="s">
        <v>130</v>
      </c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5"/>
      <c r="BK5" s="50" t="s">
        <v>131</v>
      </c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2"/>
      <c r="BZ5" s="50" t="s">
        <v>102</v>
      </c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2"/>
      <c r="CO5" s="64" t="s">
        <v>98</v>
      </c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46" t="s">
        <v>103</v>
      </c>
      <c r="DE5" s="46"/>
      <c r="DF5" s="46"/>
      <c r="DG5" s="46"/>
      <c r="DH5" s="46"/>
      <c r="DI5" s="46"/>
      <c r="DJ5" s="46"/>
      <c r="DK5" s="46"/>
      <c r="DL5" s="46"/>
      <c r="DM5" s="46"/>
      <c r="DN5" s="46"/>
      <c r="DO5" s="46"/>
      <c r="DP5" s="46"/>
      <c r="DQ5" s="46"/>
      <c r="DR5" s="46"/>
      <c r="DS5" s="43" t="s">
        <v>104</v>
      </c>
      <c r="DT5" s="44"/>
      <c r="DU5" s="44"/>
      <c r="DV5" s="44"/>
      <c r="DW5" s="44"/>
      <c r="DX5" s="44"/>
      <c r="DY5" s="44"/>
      <c r="DZ5" s="44"/>
      <c r="EA5" s="44"/>
      <c r="EB5" s="44"/>
      <c r="EC5" s="44"/>
      <c r="ED5" s="44"/>
      <c r="EE5" s="44"/>
      <c r="EF5" s="44"/>
      <c r="EG5" s="45"/>
      <c r="EH5" s="65" t="s">
        <v>6</v>
      </c>
      <c r="EI5" s="66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66"/>
      <c r="EU5" s="66"/>
      <c r="EV5" s="67"/>
      <c r="EW5" s="46" t="s">
        <v>100</v>
      </c>
      <c r="EX5" s="46"/>
      <c r="EY5" s="46"/>
      <c r="EZ5" s="46"/>
      <c r="FA5" s="46"/>
      <c r="FB5" s="46"/>
      <c r="FC5" s="46"/>
      <c r="FD5" s="46"/>
      <c r="FE5" s="46"/>
      <c r="FF5" s="46"/>
      <c r="FG5" s="46"/>
      <c r="FH5" s="46"/>
      <c r="FI5" s="46"/>
      <c r="FJ5" s="46"/>
      <c r="FK5" s="46"/>
    </row>
    <row r="6" spans="1:167" ht="15.75" hidden="1" x14ac:dyDescent="0.25">
      <c r="A6" s="58"/>
      <c r="B6" s="58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17"/>
      <c r="BL6" s="14"/>
      <c r="BM6" s="14"/>
      <c r="BN6" s="14"/>
      <c r="BO6" s="14"/>
      <c r="BP6" s="1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58"/>
      <c r="B7" s="58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16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58"/>
      <c r="B8" s="58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16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58"/>
      <c r="B9" s="58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16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58"/>
      <c r="B10" s="58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16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58"/>
      <c r="B11" s="58"/>
      <c r="C11" s="49" t="s">
        <v>8</v>
      </c>
      <c r="D11" s="53" t="s">
        <v>1</v>
      </c>
      <c r="E11" s="53" t="s">
        <v>2</v>
      </c>
      <c r="F11" s="49" t="s">
        <v>31</v>
      </c>
      <c r="G11" s="53" t="s">
        <v>2</v>
      </c>
      <c r="H11" s="53" t="s">
        <v>3</v>
      </c>
      <c r="I11" s="53" t="s">
        <v>9</v>
      </c>
      <c r="J11" s="53" t="s">
        <v>4</v>
      </c>
      <c r="K11" s="53" t="s">
        <v>5</v>
      </c>
      <c r="L11" s="50" t="s">
        <v>10</v>
      </c>
      <c r="M11" s="51"/>
      <c r="N11" s="51"/>
      <c r="O11" s="60" t="s">
        <v>11</v>
      </c>
      <c r="P11" s="60"/>
      <c r="Q11" s="60"/>
      <c r="R11" s="49" t="s">
        <v>12</v>
      </c>
      <c r="S11" s="53"/>
      <c r="T11" s="53"/>
      <c r="U11" s="47" t="s">
        <v>206</v>
      </c>
      <c r="V11" s="48"/>
      <c r="W11" s="49"/>
      <c r="X11" s="53" t="s">
        <v>208</v>
      </c>
      <c r="Y11" s="53"/>
      <c r="Z11" s="53"/>
      <c r="AA11" s="53" t="s">
        <v>13</v>
      </c>
      <c r="AB11" s="53"/>
      <c r="AC11" s="53"/>
      <c r="AD11" s="53" t="s">
        <v>14</v>
      </c>
      <c r="AE11" s="53"/>
      <c r="AF11" s="53"/>
      <c r="AG11" s="53" t="s">
        <v>15</v>
      </c>
      <c r="AH11" s="53"/>
      <c r="AI11" s="53"/>
      <c r="AJ11" s="53" t="s">
        <v>16</v>
      </c>
      <c r="AK11" s="53"/>
      <c r="AL11" s="53"/>
      <c r="AM11" s="60" t="s">
        <v>17</v>
      </c>
      <c r="AN11" s="60"/>
      <c r="AO11" s="60"/>
      <c r="AP11" s="46" t="s">
        <v>18</v>
      </c>
      <c r="AQ11" s="46"/>
      <c r="AR11" s="46"/>
      <c r="AS11" s="60" t="s">
        <v>19</v>
      </c>
      <c r="AT11" s="60"/>
      <c r="AU11" s="60"/>
      <c r="AV11" s="60" t="s">
        <v>20</v>
      </c>
      <c r="AW11" s="60"/>
      <c r="AX11" s="60"/>
      <c r="AY11" s="60" t="s">
        <v>32</v>
      </c>
      <c r="AZ11" s="60"/>
      <c r="BA11" s="60"/>
      <c r="BB11" s="60" t="s">
        <v>21</v>
      </c>
      <c r="BC11" s="60"/>
      <c r="BD11" s="60"/>
      <c r="BE11" s="60" t="s">
        <v>238</v>
      </c>
      <c r="BF11" s="60"/>
      <c r="BG11" s="60"/>
      <c r="BH11" s="60" t="s">
        <v>22</v>
      </c>
      <c r="BI11" s="60"/>
      <c r="BJ11" s="60"/>
      <c r="BK11" s="44" t="s">
        <v>125</v>
      </c>
      <c r="BL11" s="44"/>
      <c r="BM11" s="45"/>
      <c r="BN11" s="43" t="s">
        <v>126</v>
      </c>
      <c r="BO11" s="44"/>
      <c r="BP11" s="45"/>
      <c r="BQ11" s="46" t="s">
        <v>127</v>
      </c>
      <c r="BR11" s="46"/>
      <c r="BS11" s="46"/>
      <c r="BT11" s="46" t="s">
        <v>128</v>
      </c>
      <c r="BU11" s="46"/>
      <c r="BV11" s="46"/>
      <c r="BW11" s="46" t="s">
        <v>129</v>
      </c>
      <c r="BX11" s="46"/>
      <c r="BY11" s="43"/>
      <c r="BZ11" s="46" t="s">
        <v>23</v>
      </c>
      <c r="CA11" s="46"/>
      <c r="CB11" s="46"/>
      <c r="CC11" s="46" t="s">
        <v>33</v>
      </c>
      <c r="CD11" s="46"/>
      <c r="CE11" s="46"/>
      <c r="CF11" s="46" t="s">
        <v>24</v>
      </c>
      <c r="CG11" s="46"/>
      <c r="CH11" s="46"/>
      <c r="CI11" s="46" t="s">
        <v>25</v>
      </c>
      <c r="CJ11" s="46"/>
      <c r="CK11" s="46"/>
      <c r="CL11" s="46" t="s">
        <v>26</v>
      </c>
      <c r="CM11" s="46"/>
      <c r="CN11" s="46"/>
      <c r="CO11" s="46" t="s">
        <v>27</v>
      </c>
      <c r="CP11" s="46"/>
      <c r="CQ11" s="46"/>
      <c r="CR11" s="46" t="s">
        <v>28</v>
      </c>
      <c r="CS11" s="46"/>
      <c r="CT11" s="46"/>
      <c r="CU11" s="46" t="s">
        <v>29</v>
      </c>
      <c r="CV11" s="46"/>
      <c r="CW11" s="46"/>
      <c r="CX11" s="43" t="s">
        <v>30</v>
      </c>
      <c r="CY11" s="44"/>
      <c r="CZ11" s="45"/>
      <c r="DA11" s="43" t="s">
        <v>34</v>
      </c>
      <c r="DB11" s="44"/>
      <c r="DC11" s="45"/>
      <c r="DD11" s="43" t="s">
        <v>110</v>
      </c>
      <c r="DE11" s="44"/>
      <c r="DF11" s="45"/>
      <c r="DG11" s="43" t="s">
        <v>111</v>
      </c>
      <c r="DH11" s="44"/>
      <c r="DI11" s="45"/>
      <c r="DJ11" s="43" t="s">
        <v>112</v>
      </c>
      <c r="DK11" s="44"/>
      <c r="DL11" s="45"/>
      <c r="DM11" s="43" t="s">
        <v>113</v>
      </c>
      <c r="DN11" s="44"/>
      <c r="DO11" s="45"/>
      <c r="DP11" s="43" t="s">
        <v>114</v>
      </c>
      <c r="DQ11" s="44"/>
      <c r="DR11" s="45"/>
      <c r="DS11" s="43" t="s">
        <v>115</v>
      </c>
      <c r="DT11" s="44"/>
      <c r="DU11" s="45"/>
      <c r="DV11" s="46" t="s">
        <v>116</v>
      </c>
      <c r="DW11" s="46"/>
      <c r="DX11" s="46"/>
      <c r="DY11" s="46" t="s">
        <v>117</v>
      </c>
      <c r="DZ11" s="46"/>
      <c r="EA11" s="46"/>
      <c r="EB11" s="46" t="s">
        <v>118</v>
      </c>
      <c r="EC11" s="46"/>
      <c r="ED11" s="46"/>
      <c r="EE11" s="46" t="s">
        <v>119</v>
      </c>
      <c r="EF11" s="46"/>
      <c r="EG11" s="46"/>
      <c r="EH11" s="74" t="s">
        <v>120</v>
      </c>
      <c r="EI11" s="75"/>
      <c r="EJ11" s="76"/>
      <c r="EK11" s="74" t="s">
        <v>121</v>
      </c>
      <c r="EL11" s="75"/>
      <c r="EM11" s="76"/>
      <c r="EN11" s="74" t="s">
        <v>122</v>
      </c>
      <c r="EO11" s="75"/>
      <c r="EP11" s="76"/>
      <c r="EQ11" s="74" t="s">
        <v>123</v>
      </c>
      <c r="ER11" s="75"/>
      <c r="ES11" s="76"/>
      <c r="ET11" s="74" t="s">
        <v>124</v>
      </c>
      <c r="EU11" s="75"/>
      <c r="EV11" s="76"/>
      <c r="EW11" s="46" t="s">
        <v>105</v>
      </c>
      <c r="EX11" s="46"/>
      <c r="EY11" s="46"/>
      <c r="EZ11" s="46" t="s">
        <v>106</v>
      </c>
      <c r="FA11" s="46"/>
      <c r="FB11" s="46"/>
      <c r="FC11" s="46" t="s">
        <v>107</v>
      </c>
      <c r="FD11" s="46"/>
      <c r="FE11" s="46"/>
      <c r="FF11" s="46" t="s">
        <v>108</v>
      </c>
      <c r="FG11" s="46"/>
      <c r="FH11" s="46"/>
      <c r="FI11" s="46" t="s">
        <v>109</v>
      </c>
      <c r="FJ11" s="46"/>
      <c r="FK11" s="46"/>
    </row>
    <row r="12" spans="1:167" ht="70.5" customHeight="1" thickBot="1" x14ac:dyDescent="0.3">
      <c r="A12" s="58"/>
      <c r="B12" s="58"/>
      <c r="C12" s="71" t="s">
        <v>192</v>
      </c>
      <c r="D12" s="77"/>
      <c r="E12" s="73"/>
      <c r="F12" s="72" t="s">
        <v>196</v>
      </c>
      <c r="G12" s="72"/>
      <c r="H12" s="73"/>
      <c r="I12" s="71" t="s">
        <v>200</v>
      </c>
      <c r="J12" s="72"/>
      <c r="K12" s="73"/>
      <c r="L12" s="71" t="s">
        <v>202</v>
      </c>
      <c r="M12" s="72"/>
      <c r="N12" s="73"/>
      <c r="O12" s="71" t="s">
        <v>203</v>
      </c>
      <c r="P12" s="72"/>
      <c r="Q12" s="73"/>
      <c r="R12" s="68" t="s">
        <v>205</v>
      </c>
      <c r="S12" s="69"/>
      <c r="T12" s="70"/>
      <c r="U12" s="68" t="s">
        <v>207</v>
      </c>
      <c r="V12" s="69"/>
      <c r="W12" s="70"/>
      <c r="X12" s="68" t="s">
        <v>209</v>
      </c>
      <c r="Y12" s="69"/>
      <c r="Z12" s="70"/>
      <c r="AA12" s="68" t="s">
        <v>210</v>
      </c>
      <c r="AB12" s="69"/>
      <c r="AC12" s="70"/>
      <c r="AD12" s="68" t="s">
        <v>213</v>
      </c>
      <c r="AE12" s="69"/>
      <c r="AF12" s="70"/>
      <c r="AG12" s="68" t="s">
        <v>214</v>
      </c>
      <c r="AH12" s="69"/>
      <c r="AI12" s="70"/>
      <c r="AJ12" s="68" t="s">
        <v>217</v>
      </c>
      <c r="AK12" s="69"/>
      <c r="AL12" s="70"/>
      <c r="AM12" s="68" t="s">
        <v>221</v>
      </c>
      <c r="AN12" s="69"/>
      <c r="AO12" s="70"/>
      <c r="AP12" s="68" t="s">
        <v>225</v>
      </c>
      <c r="AQ12" s="69"/>
      <c r="AR12" s="70"/>
      <c r="AS12" s="68" t="s">
        <v>226</v>
      </c>
      <c r="AT12" s="69"/>
      <c r="AU12" s="70"/>
      <c r="AV12" s="68" t="s">
        <v>227</v>
      </c>
      <c r="AW12" s="69"/>
      <c r="AX12" s="70"/>
      <c r="AY12" s="68" t="s">
        <v>229</v>
      </c>
      <c r="AZ12" s="69"/>
      <c r="BA12" s="70"/>
      <c r="BB12" s="68" t="s">
        <v>231</v>
      </c>
      <c r="BC12" s="69"/>
      <c r="BD12" s="70"/>
      <c r="BE12" s="68" t="s">
        <v>235</v>
      </c>
      <c r="BF12" s="69"/>
      <c r="BG12" s="70"/>
      <c r="BH12" s="71" t="s">
        <v>79</v>
      </c>
      <c r="BI12" s="72"/>
      <c r="BJ12" s="73"/>
      <c r="BK12" s="68" t="s">
        <v>240</v>
      </c>
      <c r="BL12" s="69"/>
      <c r="BM12" s="70"/>
      <c r="BN12" s="68" t="s">
        <v>241</v>
      </c>
      <c r="BO12" s="69"/>
      <c r="BP12" s="70"/>
      <c r="BQ12" s="68" t="s">
        <v>245</v>
      </c>
      <c r="BR12" s="69"/>
      <c r="BS12" s="70"/>
      <c r="BT12" s="68" t="s">
        <v>246</v>
      </c>
      <c r="BU12" s="69"/>
      <c r="BV12" s="70"/>
      <c r="BW12" s="68" t="s">
        <v>247</v>
      </c>
      <c r="BX12" s="69"/>
      <c r="BY12" s="70"/>
      <c r="BZ12" s="68" t="s">
        <v>83</v>
      </c>
      <c r="CA12" s="69"/>
      <c r="CB12" s="70"/>
      <c r="CC12" s="68" t="s">
        <v>248</v>
      </c>
      <c r="CD12" s="69"/>
      <c r="CE12" s="70"/>
      <c r="CF12" s="68" t="s">
        <v>249</v>
      </c>
      <c r="CG12" s="69"/>
      <c r="CH12" s="70"/>
      <c r="CI12" s="68" t="s">
        <v>251</v>
      </c>
      <c r="CJ12" s="69"/>
      <c r="CK12" s="70"/>
      <c r="CL12" s="68" t="s">
        <v>252</v>
      </c>
      <c r="CM12" s="69"/>
      <c r="CN12" s="70"/>
      <c r="CO12" s="68" t="s">
        <v>255</v>
      </c>
      <c r="CP12" s="69"/>
      <c r="CQ12" s="70"/>
      <c r="CR12" s="68" t="s">
        <v>256</v>
      </c>
      <c r="CS12" s="69"/>
      <c r="CT12" s="70"/>
      <c r="CU12" s="68" t="s">
        <v>259</v>
      </c>
      <c r="CV12" s="69"/>
      <c r="CW12" s="70"/>
      <c r="CX12" s="68" t="s">
        <v>260</v>
      </c>
      <c r="CY12" s="69"/>
      <c r="CZ12" s="70"/>
      <c r="DA12" s="68" t="s">
        <v>149</v>
      </c>
      <c r="DB12" s="69"/>
      <c r="DC12" s="70"/>
      <c r="DD12" s="68" t="s">
        <v>262</v>
      </c>
      <c r="DE12" s="69"/>
      <c r="DF12" s="70"/>
      <c r="DG12" s="68" t="s">
        <v>263</v>
      </c>
      <c r="DH12" s="69"/>
      <c r="DI12" s="70"/>
      <c r="DJ12" s="68" t="s">
        <v>267</v>
      </c>
      <c r="DK12" s="69"/>
      <c r="DL12" s="70"/>
      <c r="DM12" s="68" t="s">
        <v>269</v>
      </c>
      <c r="DN12" s="69"/>
      <c r="DO12" s="70"/>
      <c r="DP12" s="68" t="s">
        <v>270</v>
      </c>
      <c r="DQ12" s="69"/>
      <c r="DR12" s="70"/>
      <c r="DS12" s="68" t="s">
        <v>272</v>
      </c>
      <c r="DT12" s="69"/>
      <c r="DU12" s="70"/>
      <c r="DV12" s="68" t="s">
        <v>273</v>
      </c>
      <c r="DW12" s="69"/>
      <c r="DX12" s="70"/>
      <c r="DY12" s="68" t="s">
        <v>274</v>
      </c>
      <c r="DZ12" s="69"/>
      <c r="EA12" s="70"/>
      <c r="EB12" s="68" t="s">
        <v>276</v>
      </c>
      <c r="EC12" s="69"/>
      <c r="ED12" s="70"/>
      <c r="EE12" s="68" t="s">
        <v>279</v>
      </c>
      <c r="EF12" s="69"/>
      <c r="EG12" s="70"/>
      <c r="EH12" s="68" t="s">
        <v>283</v>
      </c>
      <c r="EI12" s="69"/>
      <c r="EJ12" s="70"/>
      <c r="EK12" s="68" t="s">
        <v>285</v>
      </c>
      <c r="EL12" s="69"/>
      <c r="EM12" s="70"/>
      <c r="EN12" s="68" t="s">
        <v>168</v>
      </c>
      <c r="EO12" s="69"/>
      <c r="EP12" s="70"/>
      <c r="EQ12" s="68" t="s">
        <v>290</v>
      </c>
      <c r="ER12" s="69"/>
      <c r="ES12" s="70"/>
      <c r="ET12" s="68" t="s">
        <v>291</v>
      </c>
      <c r="EU12" s="69"/>
      <c r="EV12" s="70"/>
      <c r="EW12" s="68" t="s">
        <v>293</v>
      </c>
      <c r="EX12" s="69"/>
      <c r="EY12" s="70"/>
      <c r="EZ12" s="68" t="s">
        <v>294</v>
      </c>
      <c r="FA12" s="69"/>
      <c r="FB12" s="70"/>
      <c r="FC12" s="68" t="s">
        <v>297</v>
      </c>
      <c r="FD12" s="69"/>
      <c r="FE12" s="70"/>
      <c r="FF12" s="68" t="s">
        <v>298</v>
      </c>
      <c r="FG12" s="69"/>
      <c r="FH12" s="70"/>
      <c r="FI12" s="68" t="s">
        <v>301</v>
      </c>
      <c r="FJ12" s="69"/>
      <c r="FK12" s="70"/>
    </row>
    <row r="13" spans="1:167" ht="144.75" customHeight="1" thickBot="1" x14ac:dyDescent="0.3">
      <c r="A13" s="58"/>
      <c r="B13" s="58"/>
      <c r="C13" s="26" t="s">
        <v>193</v>
      </c>
      <c r="D13" s="25" t="s">
        <v>194</v>
      </c>
      <c r="E13" s="22" t="s">
        <v>195</v>
      </c>
      <c r="F13" s="23" t="s">
        <v>197</v>
      </c>
      <c r="G13" s="23" t="s">
        <v>198</v>
      </c>
      <c r="H13" s="22" t="s">
        <v>199</v>
      </c>
      <c r="I13" s="21" t="s">
        <v>51</v>
      </c>
      <c r="J13" s="23" t="s">
        <v>52</v>
      </c>
      <c r="K13" s="22" t="s">
        <v>201</v>
      </c>
      <c r="L13" s="21" t="s">
        <v>54</v>
      </c>
      <c r="M13" s="23" t="s">
        <v>55</v>
      </c>
      <c r="N13" s="22" t="s">
        <v>45</v>
      </c>
      <c r="O13" s="21" t="s">
        <v>53</v>
      </c>
      <c r="P13" s="23" t="s">
        <v>38</v>
      </c>
      <c r="Q13" s="22" t="s">
        <v>204</v>
      </c>
      <c r="R13" s="18" t="s">
        <v>58</v>
      </c>
      <c r="S13" s="19" t="s">
        <v>40</v>
      </c>
      <c r="T13" s="20" t="s">
        <v>59</v>
      </c>
      <c r="U13" s="18" t="s">
        <v>61</v>
      </c>
      <c r="V13" s="19" t="s">
        <v>62</v>
      </c>
      <c r="W13" s="20" t="s">
        <v>63</v>
      </c>
      <c r="X13" s="18" t="s">
        <v>64</v>
      </c>
      <c r="Y13" s="19" t="s">
        <v>65</v>
      </c>
      <c r="Z13" s="20" t="s">
        <v>66</v>
      </c>
      <c r="AA13" s="18" t="s">
        <v>60</v>
      </c>
      <c r="AB13" s="19" t="s">
        <v>211</v>
      </c>
      <c r="AC13" s="20" t="s">
        <v>212</v>
      </c>
      <c r="AD13" s="18" t="s">
        <v>67</v>
      </c>
      <c r="AE13" s="19" t="s">
        <v>68</v>
      </c>
      <c r="AF13" s="20" t="s">
        <v>69</v>
      </c>
      <c r="AG13" s="18" t="s">
        <v>70</v>
      </c>
      <c r="AH13" s="19" t="s">
        <v>215</v>
      </c>
      <c r="AI13" s="20" t="s">
        <v>216</v>
      </c>
      <c r="AJ13" s="18" t="s">
        <v>218</v>
      </c>
      <c r="AK13" s="19" t="s">
        <v>219</v>
      </c>
      <c r="AL13" s="20" t="s">
        <v>220</v>
      </c>
      <c r="AM13" s="18" t="s">
        <v>222</v>
      </c>
      <c r="AN13" s="19" t="s">
        <v>223</v>
      </c>
      <c r="AO13" s="20" t="s">
        <v>224</v>
      </c>
      <c r="AP13" s="18" t="s">
        <v>71</v>
      </c>
      <c r="AQ13" s="19" t="s">
        <v>72</v>
      </c>
      <c r="AR13" s="20" t="s">
        <v>73</v>
      </c>
      <c r="AS13" s="18" t="s">
        <v>74</v>
      </c>
      <c r="AT13" s="19" t="s">
        <v>75</v>
      </c>
      <c r="AU13" s="20" t="s">
        <v>76</v>
      </c>
      <c r="AV13" s="18" t="s">
        <v>41</v>
      </c>
      <c r="AW13" s="19" t="s">
        <v>228</v>
      </c>
      <c r="AX13" s="20" t="s">
        <v>42</v>
      </c>
      <c r="AY13" s="18" t="s">
        <v>77</v>
      </c>
      <c r="AZ13" s="19" t="s">
        <v>78</v>
      </c>
      <c r="BA13" s="20" t="s">
        <v>230</v>
      </c>
      <c r="BB13" s="18" t="s">
        <v>232</v>
      </c>
      <c r="BC13" s="19" t="s">
        <v>233</v>
      </c>
      <c r="BD13" s="20" t="s">
        <v>234</v>
      </c>
      <c r="BE13" s="18" t="s">
        <v>236</v>
      </c>
      <c r="BF13" s="19" t="s">
        <v>237</v>
      </c>
      <c r="BG13" s="20" t="s">
        <v>239</v>
      </c>
      <c r="BH13" s="18" t="s">
        <v>80</v>
      </c>
      <c r="BI13" s="19" t="s">
        <v>81</v>
      </c>
      <c r="BJ13" s="20" t="s">
        <v>82</v>
      </c>
      <c r="BK13" s="18" t="s">
        <v>135</v>
      </c>
      <c r="BL13" s="19" t="s">
        <v>134</v>
      </c>
      <c r="BM13" s="20" t="s">
        <v>133</v>
      </c>
      <c r="BN13" s="18" t="s">
        <v>242</v>
      </c>
      <c r="BO13" s="19" t="s">
        <v>243</v>
      </c>
      <c r="BP13" s="20" t="s">
        <v>244</v>
      </c>
      <c r="BQ13" s="18" t="s">
        <v>132</v>
      </c>
      <c r="BR13" s="19" t="s">
        <v>137</v>
      </c>
      <c r="BS13" s="20" t="s">
        <v>136</v>
      </c>
      <c r="BT13" s="18" t="s">
        <v>138</v>
      </c>
      <c r="BU13" s="19" t="s">
        <v>139</v>
      </c>
      <c r="BV13" s="20" t="s">
        <v>39</v>
      </c>
      <c r="BW13" s="18" t="s">
        <v>140</v>
      </c>
      <c r="BX13" s="19" t="s">
        <v>141</v>
      </c>
      <c r="BY13" s="20" t="s">
        <v>142</v>
      </c>
      <c r="BZ13" s="18" t="s">
        <v>48</v>
      </c>
      <c r="CA13" s="19" t="s">
        <v>84</v>
      </c>
      <c r="CB13" s="20" t="s">
        <v>50</v>
      </c>
      <c r="CC13" s="18" t="s">
        <v>85</v>
      </c>
      <c r="CD13" s="19" t="s">
        <v>86</v>
      </c>
      <c r="CE13" s="20" t="s">
        <v>87</v>
      </c>
      <c r="CF13" s="18" t="s">
        <v>88</v>
      </c>
      <c r="CG13" s="19" t="s">
        <v>89</v>
      </c>
      <c r="CH13" s="20" t="s">
        <v>250</v>
      </c>
      <c r="CI13" s="18" t="s">
        <v>37</v>
      </c>
      <c r="CJ13" s="19" t="s">
        <v>90</v>
      </c>
      <c r="CK13" s="20" t="s">
        <v>91</v>
      </c>
      <c r="CL13" s="18" t="s">
        <v>92</v>
      </c>
      <c r="CM13" s="19" t="s">
        <v>253</v>
      </c>
      <c r="CN13" s="20" t="s">
        <v>254</v>
      </c>
      <c r="CO13" s="18" t="s">
        <v>48</v>
      </c>
      <c r="CP13" s="19" t="s">
        <v>49</v>
      </c>
      <c r="CQ13" s="20" t="s">
        <v>43</v>
      </c>
      <c r="CR13" s="18" t="s">
        <v>257</v>
      </c>
      <c r="CS13" s="19" t="s">
        <v>190</v>
      </c>
      <c r="CT13" s="20" t="s">
        <v>258</v>
      </c>
      <c r="CU13" s="18" t="s">
        <v>143</v>
      </c>
      <c r="CV13" s="19" t="s">
        <v>144</v>
      </c>
      <c r="CW13" s="20" t="s">
        <v>145</v>
      </c>
      <c r="CX13" s="18" t="s">
        <v>146</v>
      </c>
      <c r="CY13" s="19" t="s">
        <v>147</v>
      </c>
      <c r="CZ13" s="20" t="s">
        <v>148</v>
      </c>
      <c r="DA13" s="18" t="s">
        <v>261</v>
      </c>
      <c r="DB13" s="19" t="s">
        <v>150</v>
      </c>
      <c r="DC13" s="20" t="s">
        <v>151</v>
      </c>
      <c r="DD13" s="27" t="s">
        <v>37</v>
      </c>
      <c r="DE13" s="28" t="s">
        <v>57</v>
      </c>
      <c r="DF13" s="28" t="s">
        <v>56</v>
      </c>
      <c r="DG13" s="27" t="s">
        <v>264</v>
      </c>
      <c r="DH13" s="28" t="s">
        <v>265</v>
      </c>
      <c r="DI13" s="28" t="s">
        <v>266</v>
      </c>
      <c r="DJ13" s="27" t="s">
        <v>152</v>
      </c>
      <c r="DK13" s="28" t="s">
        <v>153</v>
      </c>
      <c r="DL13" s="28" t="s">
        <v>268</v>
      </c>
      <c r="DM13" s="18" t="s">
        <v>154</v>
      </c>
      <c r="DN13" s="19" t="s">
        <v>155</v>
      </c>
      <c r="DO13" s="20" t="s">
        <v>156</v>
      </c>
      <c r="DP13" s="18" t="s">
        <v>154</v>
      </c>
      <c r="DQ13" s="19" t="s">
        <v>155</v>
      </c>
      <c r="DR13" s="20" t="s">
        <v>271</v>
      </c>
      <c r="DS13" s="18" t="s">
        <v>157</v>
      </c>
      <c r="DT13" s="19" t="s">
        <v>158</v>
      </c>
      <c r="DU13" s="20" t="s">
        <v>159</v>
      </c>
      <c r="DV13" s="18" t="s">
        <v>160</v>
      </c>
      <c r="DW13" s="19" t="s">
        <v>161</v>
      </c>
      <c r="DX13" s="20" t="s">
        <v>162</v>
      </c>
      <c r="DY13" s="18" t="s">
        <v>163</v>
      </c>
      <c r="DZ13" s="19" t="s">
        <v>164</v>
      </c>
      <c r="EA13" s="20" t="s">
        <v>275</v>
      </c>
      <c r="EB13" s="18" t="s">
        <v>179</v>
      </c>
      <c r="EC13" s="19" t="s">
        <v>277</v>
      </c>
      <c r="ED13" s="20" t="s">
        <v>278</v>
      </c>
      <c r="EE13" s="18" t="s">
        <v>280</v>
      </c>
      <c r="EF13" s="19" t="s">
        <v>281</v>
      </c>
      <c r="EG13" s="20" t="s">
        <v>282</v>
      </c>
      <c r="EH13" s="18" t="s">
        <v>165</v>
      </c>
      <c r="EI13" s="19" t="s">
        <v>284</v>
      </c>
      <c r="EJ13" s="20" t="s">
        <v>46</v>
      </c>
      <c r="EK13" s="18" t="s">
        <v>166</v>
      </c>
      <c r="EL13" s="19" t="s">
        <v>286</v>
      </c>
      <c r="EM13" s="20" t="s">
        <v>287</v>
      </c>
      <c r="EN13" s="18" t="s">
        <v>288</v>
      </c>
      <c r="EO13" s="19" t="s">
        <v>289</v>
      </c>
      <c r="EP13" s="20" t="s">
        <v>169</v>
      </c>
      <c r="EQ13" s="18" t="s">
        <v>44</v>
      </c>
      <c r="ER13" s="19" t="s">
        <v>167</v>
      </c>
      <c r="ES13" s="20" t="s">
        <v>47</v>
      </c>
      <c r="ET13" s="18" t="s">
        <v>170</v>
      </c>
      <c r="EU13" s="19" t="s">
        <v>171</v>
      </c>
      <c r="EV13" s="20" t="s">
        <v>292</v>
      </c>
      <c r="EW13" s="18" t="s">
        <v>172</v>
      </c>
      <c r="EX13" s="19" t="s">
        <v>173</v>
      </c>
      <c r="EY13" s="20" t="s">
        <v>174</v>
      </c>
      <c r="EZ13" s="18" t="s">
        <v>295</v>
      </c>
      <c r="FA13" s="19" t="s">
        <v>296</v>
      </c>
      <c r="FB13" s="20" t="s">
        <v>175</v>
      </c>
      <c r="FC13" s="18" t="s">
        <v>176</v>
      </c>
      <c r="FD13" s="19" t="s">
        <v>177</v>
      </c>
      <c r="FE13" s="20" t="s">
        <v>178</v>
      </c>
      <c r="FF13" s="18" t="s">
        <v>298</v>
      </c>
      <c r="FG13" s="19" t="s">
        <v>299</v>
      </c>
      <c r="FH13" s="20" t="s">
        <v>300</v>
      </c>
      <c r="FI13" s="18" t="s">
        <v>302</v>
      </c>
      <c r="FJ13" s="19" t="s">
        <v>303</v>
      </c>
      <c r="FK13" s="20" t="s">
        <v>304</v>
      </c>
    </row>
    <row r="14" spans="1:167" ht="15.75" x14ac:dyDescent="0.25">
      <c r="A14" s="2">
        <v>1</v>
      </c>
      <c r="B14" s="35" t="s">
        <v>326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2">
        <v>1</v>
      </c>
      <c r="M14" s="12"/>
      <c r="N14" s="12"/>
      <c r="O14" s="12">
        <v>1</v>
      </c>
      <c r="P14" s="12"/>
      <c r="Q14" s="12"/>
      <c r="R14" s="12">
        <v>1</v>
      </c>
      <c r="S14" s="12"/>
      <c r="T14" s="12"/>
      <c r="U14" s="12">
        <v>1</v>
      </c>
      <c r="V14" s="12"/>
      <c r="W14" s="14"/>
      <c r="X14" s="14">
        <v>1</v>
      </c>
      <c r="Y14" s="14"/>
      <c r="Z14" s="12"/>
      <c r="AA14" s="12">
        <v>1</v>
      </c>
      <c r="AB14" s="12"/>
      <c r="AC14" s="12"/>
      <c r="AD14" s="12">
        <v>1</v>
      </c>
      <c r="AE14" s="12"/>
      <c r="AF14" s="12"/>
      <c r="AG14" s="12">
        <v>1</v>
      </c>
      <c r="AH14" s="12"/>
      <c r="AI14" s="12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14">
        <v>1</v>
      </c>
      <c r="BU14" s="14"/>
      <c r="BV14" s="14"/>
      <c r="BW14" s="14">
        <v>1</v>
      </c>
      <c r="BX14" s="14"/>
      <c r="BY14" s="14"/>
      <c r="BZ14" s="14">
        <v>1</v>
      </c>
      <c r="CA14" s="14"/>
      <c r="CB14" s="14"/>
      <c r="CC14" s="14">
        <v>1</v>
      </c>
      <c r="CD14" s="14"/>
      <c r="CE14" s="14"/>
      <c r="CF14" s="14">
        <v>1</v>
      </c>
      <c r="CG14" s="14"/>
      <c r="CH14" s="14"/>
      <c r="CI14" s="14">
        <v>1</v>
      </c>
      <c r="CJ14" s="14"/>
      <c r="CK14" s="14"/>
      <c r="CL14" s="14">
        <v>1</v>
      </c>
      <c r="CM14" s="14"/>
      <c r="CN14" s="14"/>
      <c r="CO14" s="14">
        <v>1</v>
      </c>
      <c r="CP14" s="14"/>
      <c r="CQ14" s="14"/>
      <c r="CR14" s="14">
        <v>1</v>
      </c>
      <c r="CS14" s="14"/>
      <c r="CT14" s="14"/>
      <c r="CU14" s="14">
        <v>1</v>
      </c>
      <c r="CV14" s="14"/>
      <c r="CW14" s="14"/>
      <c r="CX14" s="14">
        <v>1</v>
      </c>
      <c r="CY14" s="14"/>
      <c r="CZ14" s="14"/>
      <c r="DA14" s="14">
        <v>1</v>
      </c>
      <c r="DB14" s="14"/>
      <c r="DC14" s="14"/>
      <c r="DD14" s="14">
        <v>1</v>
      </c>
      <c r="DE14" s="14"/>
      <c r="DF14" s="14"/>
      <c r="DG14" s="14">
        <v>1</v>
      </c>
      <c r="DH14" s="14"/>
      <c r="DI14" s="14"/>
      <c r="DJ14" s="14">
        <v>1</v>
      </c>
      <c r="DK14" s="14"/>
      <c r="DL14" s="14"/>
      <c r="DM14" s="14"/>
      <c r="DN14" s="14">
        <v>1</v>
      </c>
      <c r="DO14" s="14"/>
      <c r="DP14" s="14">
        <v>1</v>
      </c>
      <c r="DQ14" s="14"/>
      <c r="DR14" s="14"/>
      <c r="DS14" s="14">
        <v>1</v>
      </c>
      <c r="DT14" s="14"/>
      <c r="DU14" s="14"/>
      <c r="DV14" s="14">
        <v>1</v>
      </c>
      <c r="DW14" s="14"/>
      <c r="DX14" s="14"/>
      <c r="DY14" s="14">
        <v>1</v>
      </c>
      <c r="DZ14" s="14"/>
      <c r="EA14" s="14"/>
      <c r="EB14" s="14">
        <v>1</v>
      </c>
      <c r="EC14" s="14"/>
      <c r="ED14" s="14"/>
      <c r="EE14" s="14">
        <v>1</v>
      </c>
      <c r="EF14" s="14"/>
      <c r="EG14" s="14"/>
      <c r="EH14" s="14">
        <v>1</v>
      </c>
      <c r="EI14" s="14"/>
      <c r="EJ14" s="14"/>
      <c r="EK14" s="14">
        <v>1</v>
      </c>
      <c r="EL14" s="14"/>
      <c r="EM14" s="14"/>
      <c r="EN14" s="14">
        <v>1</v>
      </c>
      <c r="EO14" s="14"/>
      <c r="EP14" s="14"/>
      <c r="EQ14" s="14">
        <v>1</v>
      </c>
      <c r="ER14" s="14"/>
      <c r="ES14" s="14"/>
      <c r="ET14" s="4"/>
      <c r="EU14" s="4">
        <v>1</v>
      </c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</row>
    <row r="15" spans="1:167" ht="15.75" x14ac:dyDescent="0.25">
      <c r="A15" s="2">
        <v>2</v>
      </c>
      <c r="B15" s="33" t="s">
        <v>327</v>
      </c>
      <c r="C15" s="37">
        <v>1</v>
      </c>
      <c r="D15" s="37"/>
      <c r="E15" s="37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4"/>
      <c r="X15" s="4">
        <v>1</v>
      </c>
      <c r="Y15" s="4"/>
      <c r="Z15" s="1"/>
      <c r="AA15" s="1">
        <v>1</v>
      </c>
      <c r="AB15" s="1"/>
      <c r="AC15" s="1"/>
      <c r="AD15" s="1">
        <v>1</v>
      </c>
      <c r="AE15" s="1"/>
      <c r="AF15" s="1"/>
      <c r="AG15" s="1">
        <v>1</v>
      </c>
      <c r="AH15" s="1"/>
      <c r="AI15" s="1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/>
      <c r="EU15" s="4">
        <v>1</v>
      </c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/>
      <c r="FJ15" s="4">
        <v>1</v>
      </c>
      <c r="FK15" s="4"/>
    </row>
    <row r="16" spans="1:167" ht="15.75" x14ac:dyDescent="0.25">
      <c r="A16" s="2">
        <v>3</v>
      </c>
      <c r="B16" s="33" t="s">
        <v>328</v>
      </c>
      <c r="C16" s="37">
        <v>1</v>
      </c>
      <c r="D16" s="37"/>
      <c r="E16" s="37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4"/>
      <c r="X16" s="4">
        <v>1</v>
      </c>
      <c r="Y16" s="4"/>
      <c r="Z16" s="1"/>
      <c r="AA16" s="1">
        <v>1</v>
      </c>
      <c r="AB16" s="1"/>
      <c r="AC16" s="1"/>
      <c r="AD16" s="1">
        <v>1</v>
      </c>
      <c r="AE16" s="1"/>
      <c r="AF16" s="1"/>
      <c r="AG16" s="1">
        <v>1</v>
      </c>
      <c r="AH16" s="1"/>
      <c r="AI16" s="1"/>
      <c r="AJ16" s="4"/>
      <c r="AK16" s="4">
        <v>1</v>
      </c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/>
      <c r="BC16" s="4">
        <v>1</v>
      </c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/>
      <c r="CM16" s="4">
        <v>1</v>
      </c>
      <c r="CN16" s="4"/>
      <c r="CO16" s="4">
        <v>1</v>
      </c>
      <c r="CP16" s="4"/>
      <c r="CQ16" s="4"/>
      <c r="CR16" s="4"/>
      <c r="CS16" s="4">
        <v>1</v>
      </c>
      <c r="CT16" s="4"/>
      <c r="CU16" s="4">
        <v>1</v>
      </c>
      <c r="CV16" s="4"/>
      <c r="CW16" s="4"/>
      <c r="CX16" s="4"/>
      <c r="CY16" s="4">
        <v>1</v>
      </c>
      <c r="CZ16" s="4"/>
      <c r="DA16" s="4">
        <v>1</v>
      </c>
      <c r="DB16" s="4"/>
      <c r="DC16" s="4"/>
      <c r="DD16" s="4"/>
      <c r="DE16" s="4">
        <v>1</v>
      </c>
      <c r="DF16" s="4"/>
      <c r="DG16" s="4">
        <v>1</v>
      </c>
      <c r="DH16" s="4"/>
      <c r="DI16" s="4"/>
      <c r="DJ16" s="4"/>
      <c r="DK16" s="4">
        <v>1</v>
      </c>
      <c r="DL16" s="4"/>
      <c r="DM16" s="4"/>
      <c r="DN16" s="4"/>
      <c r="DO16" s="4">
        <v>1</v>
      </c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/>
      <c r="EL16" s="4">
        <v>1</v>
      </c>
      <c r="EM16" s="4"/>
      <c r="EN16" s="4"/>
      <c r="EO16" s="4">
        <v>1</v>
      </c>
      <c r="EP16" s="4"/>
      <c r="EQ16" s="4">
        <v>1</v>
      </c>
      <c r="ER16" s="4"/>
      <c r="ES16" s="4"/>
      <c r="ET16" s="4"/>
      <c r="EU16" s="4">
        <v>1</v>
      </c>
      <c r="EV16" s="4"/>
      <c r="EW16" s="4">
        <v>1</v>
      </c>
      <c r="EX16" s="4"/>
      <c r="EY16" s="4"/>
      <c r="EZ16" s="4"/>
      <c r="FA16" s="4">
        <v>1</v>
      </c>
      <c r="FB16" s="4"/>
      <c r="FC16" s="4">
        <v>1</v>
      </c>
      <c r="FD16" s="4"/>
      <c r="FE16" s="4"/>
      <c r="FF16" s="4"/>
      <c r="FG16" s="4">
        <v>1</v>
      </c>
      <c r="FH16" s="4"/>
      <c r="FI16" s="4"/>
      <c r="FJ16" s="4">
        <v>1</v>
      </c>
      <c r="FK16" s="4"/>
    </row>
    <row r="17" spans="1:167" ht="15.75" x14ac:dyDescent="0.25">
      <c r="A17" s="2">
        <v>4</v>
      </c>
      <c r="B17" s="33" t="s">
        <v>305</v>
      </c>
      <c r="C17" s="37">
        <v>1</v>
      </c>
      <c r="D17" s="37"/>
      <c r="E17" s="37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4"/>
      <c r="X17" s="4"/>
      <c r="Y17" s="4">
        <v>1</v>
      </c>
      <c r="Z17" s="1"/>
      <c r="AA17" s="1">
        <v>1</v>
      </c>
      <c r="AB17" s="1"/>
      <c r="AC17" s="1"/>
      <c r="AD17" s="1">
        <v>1</v>
      </c>
      <c r="AE17" s="1"/>
      <c r="AF17" s="1"/>
      <c r="AG17" s="1">
        <v>1</v>
      </c>
      <c r="AH17" s="1"/>
      <c r="AI17" s="1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/>
      <c r="DE17" s="4">
        <v>1</v>
      </c>
      <c r="DF17" s="4"/>
      <c r="DG17" s="4">
        <v>1</v>
      </c>
      <c r="DH17" s="4"/>
      <c r="DI17" s="4"/>
      <c r="DJ17" s="4"/>
      <c r="DK17" s="4">
        <v>1</v>
      </c>
      <c r="DL17" s="4"/>
      <c r="DM17" s="4"/>
      <c r="DN17" s="4">
        <v>1</v>
      </c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/>
      <c r="EO17" s="4">
        <v>1</v>
      </c>
      <c r="EP17" s="4"/>
      <c r="EQ17" s="4">
        <v>1</v>
      </c>
      <c r="ER17" s="4"/>
      <c r="ES17" s="4"/>
      <c r="ET17" s="4"/>
      <c r="EU17" s="4">
        <v>1</v>
      </c>
      <c r="EV17" s="4"/>
      <c r="EW17" s="4">
        <v>1</v>
      </c>
      <c r="EX17" s="4"/>
      <c r="EY17" s="4"/>
      <c r="EZ17" s="4"/>
      <c r="FA17" s="4">
        <v>1</v>
      </c>
      <c r="FB17" s="4"/>
      <c r="FC17" s="4">
        <v>1</v>
      </c>
      <c r="FD17" s="4"/>
      <c r="FE17" s="4"/>
      <c r="FF17" s="4"/>
      <c r="FG17" s="4">
        <v>1</v>
      </c>
      <c r="FH17" s="4"/>
      <c r="FI17" s="4"/>
      <c r="FJ17" s="4">
        <v>1</v>
      </c>
      <c r="FK17" s="4"/>
    </row>
    <row r="18" spans="1:167" ht="15.75" x14ac:dyDescent="0.25">
      <c r="A18" s="2">
        <v>5</v>
      </c>
      <c r="B18" s="33" t="s">
        <v>306</v>
      </c>
      <c r="C18" s="5">
        <v>1</v>
      </c>
      <c r="D18" s="5"/>
      <c r="E18" s="5"/>
      <c r="F18" s="1">
        <v>1</v>
      </c>
      <c r="G18" s="1"/>
      <c r="H18" s="1"/>
      <c r="I18" s="1">
        <v>1</v>
      </c>
      <c r="J18" s="1"/>
      <c r="K18" s="1"/>
      <c r="L18" s="12">
        <v>1</v>
      </c>
      <c r="M18" s="12"/>
      <c r="N18" s="12"/>
      <c r="O18" s="12">
        <v>1</v>
      </c>
      <c r="P18" s="12"/>
      <c r="Q18" s="12"/>
      <c r="R18" s="12">
        <v>1</v>
      </c>
      <c r="S18" s="12"/>
      <c r="T18" s="12"/>
      <c r="U18" s="12">
        <v>1</v>
      </c>
      <c r="V18" s="12"/>
      <c r="W18" s="14"/>
      <c r="X18" s="14">
        <v>1</v>
      </c>
      <c r="Y18" s="14"/>
      <c r="Z18" s="12"/>
      <c r="AA18" s="12">
        <v>1</v>
      </c>
      <c r="AB18" s="12"/>
      <c r="AC18" s="12"/>
      <c r="AD18" s="12">
        <v>1</v>
      </c>
      <c r="AE18" s="12"/>
      <c r="AF18" s="12"/>
      <c r="AG18" s="12">
        <v>1</v>
      </c>
      <c r="AH18" s="12"/>
      <c r="AI18" s="12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14">
        <v>1</v>
      </c>
      <c r="BU18" s="14"/>
      <c r="BV18" s="14"/>
      <c r="BW18" s="14">
        <v>1</v>
      </c>
      <c r="BX18" s="14"/>
      <c r="BY18" s="14"/>
      <c r="BZ18" s="14">
        <v>1</v>
      </c>
      <c r="CA18" s="14"/>
      <c r="CB18" s="14"/>
      <c r="CC18" s="14">
        <v>1</v>
      </c>
      <c r="CD18" s="14"/>
      <c r="CE18" s="14"/>
      <c r="CF18" s="14">
        <v>1</v>
      </c>
      <c r="CG18" s="14"/>
      <c r="CH18" s="14"/>
      <c r="CI18" s="14">
        <v>1</v>
      </c>
      <c r="CJ18" s="14"/>
      <c r="CK18" s="14"/>
      <c r="CL18" s="14">
        <v>1</v>
      </c>
      <c r="CM18" s="14"/>
      <c r="CN18" s="14"/>
      <c r="CO18" s="14">
        <v>1</v>
      </c>
      <c r="CP18" s="14"/>
      <c r="CQ18" s="14"/>
      <c r="CR18" s="14">
        <v>1</v>
      </c>
      <c r="CS18" s="14"/>
      <c r="CT18" s="14"/>
      <c r="CU18" s="14">
        <v>1</v>
      </c>
      <c r="CV18" s="14"/>
      <c r="CW18" s="14"/>
      <c r="CX18" s="14"/>
      <c r="CY18" s="14">
        <v>1</v>
      </c>
      <c r="CZ18" s="14"/>
      <c r="DA18" s="14">
        <v>1</v>
      </c>
      <c r="DB18" s="14"/>
      <c r="DC18" s="14"/>
      <c r="DD18" s="14"/>
      <c r="DE18" s="14">
        <v>1</v>
      </c>
      <c r="DF18" s="14"/>
      <c r="DG18" s="14">
        <v>1</v>
      </c>
      <c r="DH18" s="14"/>
      <c r="DI18" s="14"/>
      <c r="DJ18" s="14">
        <v>1</v>
      </c>
      <c r="DK18" s="14"/>
      <c r="DL18" s="14"/>
      <c r="DM18" s="14"/>
      <c r="DN18" s="14">
        <v>1</v>
      </c>
      <c r="DO18" s="14"/>
      <c r="DP18" s="14">
        <v>1</v>
      </c>
      <c r="DQ18" s="14"/>
      <c r="DR18" s="14"/>
      <c r="DS18" s="14">
        <v>1</v>
      </c>
      <c r="DT18" s="14"/>
      <c r="DU18" s="14"/>
      <c r="DV18" s="14">
        <v>1</v>
      </c>
      <c r="DW18" s="14"/>
      <c r="DX18" s="14"/>
      <c r="DY18" s="14">
        <v>1</v>
      </c>
      <c r="DZ18" s="14"/>
      <c r="EA18" s="14"/>
      <c r="EB18" s="14">
        <v>1</v>
      </c>
      <c r="EC18" s="14"/>
      <c r="ED18" s="14"/>
      <c r="EE18" s="14">
        <v>1</v>
      </c>
      <c r="EF18" s="14"/>
      <c r="EG18" s="14"/>
      <c r="EH18" s="14">
        <v>1</v>
      </c>
      <c r="EI18" s="14"/>
      <c r="EJ18" s="14"/>
      <c r="EK18" s="14">
        <v>1</v>
      </c>
      <c r="EL18" s="14"/>
      <c r="EM18" s="14"/>
      <c r="EN18" s="14">
        <v>1</v>
      </c>
      <c r="EO18" s="14"/>
      <c r="EP18" s="14"/>
      <c r="EQ18" s="14">
        <v>1</v>
      </c>
      <c r="ER18" s="14"/>
      <c r="ES18" s="14"/>
      <c r="ET18" s="4"/>
      <c r="EU18" s="4">
        <v>1</v>
      </c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/>
      <c r="FJ18" s="4">
        <v>1</v>
      </c>
      <c r="FK18" s="4"/>
    </row>
    <row r="19" spans="1:167" ht="15.75" x14ac:dyDescent="0.25">
      <c r="A19" s="2">
        <v>6</v>
      </c>
      <c r="B19" s="33" t="s">
        <v>307</v>
      </c>
      <c r="C19" s="37">
        <v>1</v>
      </c>
      <c r="D19" s="37"/>
      <c r="E19" s="37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4"/>
      <c r="X19" s="4">
        <v>1</v>
      </c>
      <c r="Y19" s="4"/>
      <c r="Z19" s="1"/>
      <c r="AA19" s="1">
        <v>1</v>
      </c>
      <c r="AB19" s="1"/>
      <c r="AC19" s="1"/>
      <c r="AD19" s="1">
        <v>1</v>
      </c>
      <c r="AE19" s="1"/>
      <c r="AF19" s="1"/>
      <c r="AG19" s="1">
        <v>1</v>
      </c>
      <c r="AH19" s="1"/>
      <c r="AI19" s="1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/>
      <c r="CM19" s="4">
        <v>1</v>
      </c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/>
      <c r="CY19" s="4">
        <v>1</v>
      </c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/>
      <c r="DN19" s="4">
        <v>1</v>
      </c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/>
      <c r="EU19" s="4">
        <v>1</v>
      </c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</row>
    <row r="20" spans="1:167" ht="15.75" x14ac:dyDescent="0.25">
      <c r="A20" s="2">
        <v>7</v>
      </c>
      <c r="B20" s="33" t="s">
        <v>308</v>
      </c>
      <c r="C20" s="37">
        <v>1</v>
      </c>
      <c r="D20" s="37"/>
      <c r="E20" s="37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4"/>
      <c r="X20" s="4">
        <v>1</v>
      </c>
      <c r="Y20" s="4"/>
      <c r="Z20" s="1"/>
      <c r="AA20" s="1">
        <v>1</v>
      </c>
      <c r="AB20" s="1"/>
      <c r="AC20" s="1"/>
      <c r="AD20" s="1">
        <v>1</v>
      </c>
      <c r="AE20" s="1"/>
      <c r="AF20" s="1"/>
      <c r="AG20" s="1">
        <v>1</v>
      </c>
      <c r="AH20" s="1"/>
      <c r="AI20" s="1"/>
      <c r="AJ20" s="4"/>
      <c r="AK20" s="4">
        <v>1</v>
      </c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/>
      <c r="BC20" s="4">
        <v>1</v>
      </c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/>
      <c r="CS20" s="4">
        <v>1</v>
      </c>
      <c r="CT20" s="4"/>
      <c r="CU20" s="4">
        <v>1</v>
      </c>
      <c r="CV20" s="4"/>
      <c r="CW20" s="4"/>
      <c r="CX20" s="4"/>
      <c r="CY20" s="4">
        <v>1</v>
      </c>
      <c r="CZ20" s="4"/>
      <c r="DA20" s="4">
        <v>1</v>
      </c>
      <c r="DB20" s="4"/>
      <c r="DC20" s="4"/>
      <c r="DD20" s="4"/>
      <c r="DE20" s="4">
        <v>1</v>
      </c>
      <c r="DF20" s="4"/>
      <c r="DG20" s="4">
        <v>1</v>
      </c>
      <c r="DH20" s="4"/>
      <c r="DI20" s="4"/>
      <c r="DJ20" s="4"/>
      <c r="DK20" s="4">
        <v>1</v>
      </c>
      <c r="DL20" s="4"/>
      <c r="DM20" s="4"/>
      <c r="DN20" s="4"/>
      <c r="DO20" s="4">
        <v>1</v>
      </c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/>
      <c r="EO20" s="4">
        <v>1</v>
      </c>
      <c r="EP20" s="4"/>
      <c r="EQ20" s="4">
        <v>1</v>
      </c>
      <c r="ER20" s="4"/>
      <c r="ES20" s="4"/>
      <c r="ET20" s="4"/>
      <c r="EU20" s="4">
        <v>1</v>
      </c>
      <c r="EV20" s="4"/>
      <c r="EW20" s="4">
        <v>1</v>
      </c>
      <c r="EX20" s="4"/>
      <c r="EY20" s="4"/>
      <c r="EZ20" s="4"/>
      <c r="FA20" s="4">
        <v>1</v>
      </c>
      <c r="FB20" s="4"/>
      <c r="FC20" s="4">
        <v>1</v>
      </c>
      <c r="FD20" s="4"/>
      <c r="FE20" s="4"/>
      <c r="FF20" s="4"/>
      <c r="FG20" s="4">
        <v>1</v>
      </c>
      <c r="FH20" s="4"/>
      <c r="FI20" s="4"/>
      <c r="FJ20" s="4">
        <v>1</v>
      </c>
      <c r="FK20" s="4"/>
    </row>
    <row r="21" spans="1:167" ht="15.75" x14ac:dyDescent="0.25">
      <c r="A21" s="3">
        <v>8</v>
      </c>
      <c r="B21" s="33" t="s">
        <v>309</v>
      </c>
      <c r="C21" s="5">
        <v>1</v>
      </c>
      <c r="D21" s="5"/>
      <c r="E21" s="5"/>
      <c r="F21" s="1">
        <v>1</v>
      </c>
      <c r="G21" s="1"/>
      <c r="H21" s="1"/>
      <c r="I21" s="1">
        <v>1</v>
      </c>
      <c r="J21" s="1"/>
      <c r="K21" s="1"/>
      <c r="L21" s="12">
        <v>1</v>
      </c>
      <c r="M21" s="12"/>
      <c r="N21" s="12"/>
      <c r="O21" s="12">
        <v>1</v>
      </c>
      <c r="P21" s="12"/>
      <c r="Q21" s="12"/>
      <c r="R21" s="12">
        <v>1</v>
      </c>
      <c r="S21" s="12"/>
      <c r="T21" s="12"/>
      <c r="U21" s="12">
        <v>1</v>
      </c>
      <c r="V21" s="12"/>
      <c r="W21" s="14"/>
      <c r="X21" s="14"/>
      <c r="Y21" s="14">
        <v>1</v>
      </c>
      <c r="Z21" s="12"/>
      <c r="AA21" s="12">
        <v>1</v>
      </c>
      <c r="AB21" s="12"/>
      <c r="AC21" s="12"/>
      <c r="AD21" s="12">
        <v>1</v>
      </c>
      <c r="AE21" s="12"/>
      <c r="AF21" s="12"/>
      <c r="AG21" s="12">
        <v>1</v>
      </c>
      <c r="AH21" s="12"/>
      <c r="AI21" s="12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14">
        <v>1</v>
      </c>
      <c r="BU21" s="14"/>
      <c r="BV21" s="14"/>
      <c r="BW21" s="14">
        <v>1</v>
      </c>
      <c r="BX21" s="14"/>
      <c r="BY21" s="14"/>
      <c r="BZ21" s="14">
        <v>1</v>
      </c>
      <c r="CA21" s="14"/>
      <c r="CB21" s="14"/>
      <c r="CC21" s="14">
        <v>1</v>
      </c>
      <c r="CD21" s="14"/>
      <c r="CE21" s="14"/>
      <c r="CF21" s="14">
        <v>1</v>
      </c>
      <c r="CG21" s="14"/>
      <c r="CH21" s="14"/>
      <c r="CI21" s="14">
        <v>1</v>
      </c>
      <c r="CJ21" s="14"/>
      <c r="CK21" s="14"/>
      <c r="CL21" s="14">
        <v>1</v>
      </c>
      <c r="CM21" s="14"/>
      <c r="CN21" s="14"/>
      <c r="CO21" s="14">
        <v>1</v>
      </c>
      <c r="CP21" s="14"/>
      <c r="CQ21" s="14"/>
      <c r="CR21" s="14">
        <v>1</v>
      </c>
      <c r="CS21" s="14"/>
      <c r="CT21" s="14"/>
      <c r="CU21" s="14">
        <v>1</v>
      </c>
      <c r="CV21" s="14"/>
      <c r="CW21" s="14"/>
      <c r="CX21" s="14">
        <v>1</v>
      </c>
      <c r="CY21" s="14"/>
      <c r="CZ21" s="14"/>
      <c r="DA21" s="14">
        <v>1</v>
      </c>
      <c r="DB21" s="14"/>
      <c r="DC21" s="14"/>
      <c r="DD21" s="14"/>
      <c r="DE21" s="14">
        <v>1</v>
      </c>
      <c r="DF21" s="14"/>
      <c r="DG21" s="14">
        <v>1</v>
      </c>
      <c r="DH21" s="14"/>
      <c r="DI21" s="14"/>
      <c r="DJ21" s="14">
        <v>1</v>
      </c>
      <c r="DK21" s="14"/>
      <c r="DL21" s="14"/>
      <c r="DM21" s="14"/>
      <c r="DN21" s="14">
        <v>1</v>
      </c>
      <c r="DO21" s="14"/>
      <c r="DP21" s="14">
        <v>1</v>
      </c>
      <c r="DQ21" s="14"/>
      <c r="DR21" s="14"/>
      <c r="DS21" s="14">
        <v>1</v>
      </c>
      <c r="DT21" s="14"/>
      <c r="DU21" s="14"/>
      <c r="DV21" s="14">
        <v>1</v>
      </c>
      <c r="DW21" s="14"/>
      <c r="DX21" s="14"/>
      <c r="DY21" s="14">
        <v>1</v>
      </c>
      <c r="DZ21" s="14"/>
      <c r="EA21" s="14"/>
      <c r="EB21" s="14">
        <v>1</v>
      </c>
      <c r="EC21" s="14"/>
      <c r="ED21" s="14"/>
      <c r="EE21" s="14">
        <v>1</v>
      </c>
      <c r="EF21" s="14"/>
      <c r="EG21" s="14"/>
      <c r="EH21" s="14">
        <v>1</v>
      </c>
      <c r="EI21" s="14"/>
      <c r="EJ21" s="14"/>
      <c r="EK21" s="14">
        <v>1</v>
      </c>
      <c r="EL21" s="14"/>
      <c r="EM21" s="14"/>
      <c r="EN21" s="14"/>
      <c r="EO21" s="14">
        <v>1</v>
      </c>
      <c r="EP21" s="14"/>
      <c r="EQ21" s="14">
        <v>1</v>
      </c>
      <c r="ER21" s="14"/>
      <c r="ES21" s="14"/>
      <c r="ET21" s="4"/>
      <c r="EU21" s="4">
        <v>1</v>
      </c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167" ht="15.75" x14ac:dyDescent="0.25">
      <c r="A22" s="3">
        <v>9</v>
      </c>
      <c r="B22" s="33" t="s">
        <v>310</v>
      </c>
      <c r="C22" s="37">
        <v>1</v>
      </c>
      <c r="D22" s="37"/>
      <c r="E22" s="37"/>
      <c r="F22" s="1">
        <v>1</v>
      </c>
      <c r="G22" s="1"/>
      <c r="H22" s="1"/>
      <c r="I22" s="1">
        <v>1</v>
      </c>
      <c r="J22" s="1"/>
      <c r="K22" s="1"/>
      <c r="L22" s="1">
        <v>1</v>
      </c>
      <c r="M22" s="1"/>
      <c r="N22" s="1"/>
      <c r="O22" s="1">
        <v>1</v>
      </c>
      <c r="P22" s="1"/>
      <c r="Q22" s="1"/>
      <c r="R22" s="1">
        <v>1</v>
      </c>
      <c r="S22" s="1"/>
      <c r="T22" s="1"/>
      <c r="U22" s="1"/>
      <c r="V22" s="1">
        <v>1</v>
      </c>
      <c r="W22" s="4"/>
      <c r="X22" s="4">
        <v>1</v>
      </c>
      <c r="Y22" s="4"/>
      <c r="Z22" s="1"/>
      <c r="AA22" s="1">
        <v>1</v>
      </c>
      <c r="AB22" s="1"/>
      <c r="AC22" s="1"/>
      <c r="AD22" s="1">
        <v>1</v>
      </c>
      <c r="AE22" s="1"/>
      <c r="AF22" s="1"/>
      <c r="AG22" s="1">
        <v>1</v>
      </c>
      <c r="AH22" s="1"/>
      <c r="AI22" s="1"/>
      <c r="AJ22" s="4"/>
      <c r="AK22" s="4">
        <v>1</v>
      </c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/>
      <c r="BC22" s="4">
        <v>1</v>
      </c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/>
      <c r="BO22" s="4">
        <v>1</v>
      </c>
      <c r="BP22" s="4"/>
      <c r="BQ22" s="4">
        <v>1</v>
      </c>
      <c r="BR22" s="4"/>
      <c r="BS22" s="4"/>
      <c r="BT22" s="4"/>
      <c r="BU22" s="4">
        <v>1</v>
      </c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/>
      <c r="CM22" s="4">
        <v>1</v>
      </c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/>
      <c r="CY22" s="4">
        <v>1</v>
      </c>
      <c r="CZ22" s="4"/>
      <c r="DA22" s="4">
        <v>1</v>
      </c>
      <c r="DB22" s="4"/>
      <c r="DC22" s="4"/>
      <c r="DD22" s="4">
        <v>1</v>
      </c>
      <c r="DE22" s="4"/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/>
      <c r="DO22" s="4">
        <v>1</v>
      </c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/>
      <c r="EL22" s="4">
        <v>1</v>
      </c>
      <c r="EM22" s="4"/>
      <c r="EN22" s="4">
        <v>1</v>
      </c>
      <c r="EO22" s="4"/>
      <c r="EP22" s="4"/>
      <c r="EQ22" s="4">
        <v>1</v>
      </c>
      <c r="ER22" s="4"/>
      <c r="ES22" s="4"/>
      <c r="ET22" s="4"/>
      <c r="EU22" s="4">
        <v>1</v>
      </c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/>
      <c r="FJ22" s="4">
        <v>1</v>
      </c>
      <c r="FK22" s="4"/>
    </row>
    <row r="23" spans="1:167" ht="15.75" x14ac:dyDescent="0.25">
      <c r="A23" s="3">
        <v>10</v>
      </c>
      <c r="B23" s="33" t="s">
        <v>311</v>
      </c>
      <c r="C23" s="5">
        <v>1</v>
      </c>
      <c r="D23" s="5"/>
      <c r="E23" s="5"/>
      <c r="F23" s="1">
        <v>1</v>
      </c>
      <c r="G23" s="1"/>
      <c r="H23" s="1"/>
      <c r="I23" s="1">
        <v>1</v>
      </c>
      <c r="J23" s="1"/>
      <c r="K23" s="1"/>
      <c r="L23" s="12">
        <v>1</v>
      </c>
      <c r="M23" s="12"/>
      <c r="N23" s="12"/>
      <c r="O23" s="12">
        <v>1</v>
      </c>
      <c r="P23" s="12"/>
      <c r="Q23" s="12"/>
      <c r="R23" s="12">
        <v>1</v>
      </c>
      <c r="S23" s="12"/>
      <c r="T23" s="12"/>
      <c r="U23" s="12">
        <v>1</v>
      </c>
      <c r="V23" s="12"/>
      <c r="W23" s="14"/>
      <c r="X23" s="14">
        <v>1</v>
      </c>
      <c r="Y23" s="14"/>
      <c r="Z23" s="12"/>
      <c r="AA23" s="12">
        <v>1</v>
      </c>
      <c r="AB23" s="12"/>
      <c r="AC23" s="12"/>
      <c r="AD23" s="12">
        <v>1</v>
      </c>
      <c r="AE23" s="12"/>
      <c r="AF23" s="12"/>
      <c r="AG23" s="12">
        <v>1</v>
      </c>
      <c r="AH23" s="12"/>
      <c r="AI23" s="12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14">
        <v>1</v>
      </c>
      <c r="BU23" s="14"/>
      <c r="BV23" s="14"/>
      <c r="BW23" s="14">
        <v>1</v>
      </c>
      <c r="BX23" s="14"/>
      <c r="BY23" s="14"/>
      <c r="BZ23" s="14">
        <v>1</v>
      </c>
      <c r="CA23" s="14"/>
      <c r="CB23" s="14"/>
      <c r="CC23" s="14">
        <v>1</v>
      </c>
      <c r="CD23" s="14"/>
      <c r="CE23" s="14"/>
      <c r="CF23" s="14">
        <v>1</v>
      </c>
      <c r="CG23" s="14"/>
      <c r="CH23" s="14"/>
      <c r="CI23" s="14">
        <v>1</v>
      </c>
      <c r="CJ23" s="14"/>
      <c r="CK23" s="14"/>
      <c r="CL23" s="14">
        <v>1</v>
      </c>
      <c r="CM23" s="14"/>
      <c r="CN23" s="14"/>
      <c r="CO23" s="14">
        <v>1</v>
      </c>
      <c r="CP23" s="14"/>
      <c r="CQ23" s="14"/>
      <c r="CR23" s="14">
        <v>1</v>
      </c>
      <c r="CS23" s="14"/>
      <c r="CT23" s="14"/>
      <c r="CU23" s="14">
        <v>1</v>
      </c>
      <c r="CV23" s="14"/>
      <c r="CW23" s="14"/>
      <c r="CX23" s="14">
        <v>1</v>
      </c>
      <c r="CY23" s="14"/>
      <c r="CZ23" s="14"/>
      <c r="DA23" s="14">
        <v>1</v>
      </c>
      <c r="DB23" s="14"/>
      <c r="DC23" s="14"/>
      <c r="DD23" s="14">
        <v>1</v>
      </c>
      <c r="DE23" s="14"/>
      <c r="DF23" s="14"/>
      <c r="DG23" s="14">
        <v>1</v>
      </c>
      <c r="DH23" s="14"/>
      <c r="DI23" s="14"/>
      <c r="DJ23" s="14">
        <v>1</v>
      </c>
      <c r="DK23" s="14"/>
      <c r="DL23" s="14"/>
      <c r="DM23" s="14"/>
      <c r="DN23" s="14">
        <v>1</v>
      </c>
      <c r="DO23" s="14"/>
      <c r="DP23" s="14">
        <v>1</v>
      </c>
      <c r="DQ23" s="14"/>
      <c r="DR23" s="14"/>
      <c r="DS23" s="14">
        <v>1</v>
      </c>
      <c r="DT23" s="14"/>
      <c r="DU23" s="14"/>
      <c r="DV23" s="14">
        <v>1</v>
      </c>
      <c r="DW23" s="14"/>
      <c r="DX23" s="14"/>
      <c r="DY23" s="14">
        <v>1</v>
      </c>
      <c r="DZ23" s="14"/>
      <c r="EA23" s="14"/>
      <c r="EB23" s="14">
        <v>1</v>
      </c>
      <c r="EC23" s="14"/>
      <c r="ED23" s="14"/>
      <c r="EE23" s="14">
        <v>1</v>
      </c>
      <c r="EF23" s="14"/>
      <c r="EG23" s="14"/>
      <c r="EH23" s="14">
        <v>1</v>
      </c>
      <c r="EI23" s="14"/>
      <c r="EJ23" s="14"/>
      <c r="EK23" s="14">
        <v>1</v>
      </c>
      <c r="EL23" s="14"/>
      <c r="EM23" s="14"/>
      <c r="EN23" s="14"/>
      <c r="EO23" s="14">
        <v>1</v>
      </c>
      <c r="EP23" s="14"/>
      <c r="EQ23" s="14">
        <v>1</v>
      </c>
      <c r="ER23" s="14"/>
      <c r="ES23" s="14"/>
      <c r="ET23" s="4"/>
      <c r="EU23" s="4">
        <v>1</v>
      </c>
      <c r="EV23" s="4"/>
      <c r="EW23" s="4">
        <v>1</v>
      </c>
      <c r="EX23" s="4"/>
      <c r="EY23" s="4"/>
      <c r="EZ23" s="4"/>
      <c r="FA23" s="4">
        <v>1</v>
      </c>
      <c r="FB23" s="4"/>
      <c r="FC23" s="4">
        <v>1</v>
      </c>
      <c r="FD23" s="4"/>
      <c r="FE23" s="4"/>
      <c r="FF23" s="4"/>
      <c r="FG23" s="4">
        <v>1</v>
      </c>
      <c r="FH23" s="4"/>
      <c r="FI23" s="4">
        <v>1</v>
      </c>
      <c r="FJ23" s="4"/>
      <c r="FK23" s="4"/>
    </row>
    <row r="24" spans="1:167" ht="15.75" x14ac:dyDescent="0.25">
      <c r="A24" s="3">
        <v>11</v>
      </c>
      <c r="B24" s="33" t="s">
        <v>312</v>
      </c>
      <c r="C24" s="37">
        <v>1</v>
      </c>
      <c r="D24" s="37"/>
      <c r="E24" s="37"/>
      <c r="F24" s="1">
        <v>1</v>
      </c>
      <c r="G24" s="1"/>
      <c r="H24" s="1"/>
      <c r="I24" s="1">
        <v>1</v>
      </c>
      <c r="J24" s="1"/>
      <c r="K24" s="1"/>
      <c r="L24" s="1">
        <v>1</v>
      </c>
      <c r="M24" s="1"/>
      <c r="N24" s="1"/>
      <c r="O24" s="1">
        <v>1</v>
      </c>
      <c r="P24" s="1"/>
      <c r="Q24" s="1"/>
      <c r="R24" s="1">
        <v>1</v>
      </c>
      <c r="S24" s="1"/>
      <c r="T24" s="1"/>
      <c r="U24" s="1">
        <v>1</v>
      </c>
      <c r="V24" s="1"/>
      <c r="W24" s="4"/>
      <c r="X24" s="4">
        <v>1</v>
      </c>
      <c r="Y24" s="4"/>
      <c r="Z24" s="1"/>
      <c r="AA24" s="1">
        <v>1</v>
      </c>
      <c r="AB24" s="1"/>
      <c r="AC24" s="1"/>
      <c r="AD24" s="1">
        <v>1</v>
      </c>
      <c r="AE24" s="1"/>
      <c r="AF24" s="1"/>
      <c r="AG24" s="1">
        <v>1</v>
      </c>
      <c r="AH24" s="1"/>
      <c r="AI24" s="1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/>
      <c r="CM24" s="4">
        <v>1</v>
      </c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/>
      <c r="DE24" s="4">
        <v>1</v>
      </c>
      <c r="DF24" s="4"/>
      <c r="DG24" s="4">
        <v>1</v>
      </c>
      <c r="DH24" s="4"/>
      <c r="DI24" s="4"/>
      <c r="DJ24" s="4">
        <v>1</v>
      </c>
      <c r="DK24" s="4"/>
      <c r="DL24" s="4"/>
      <c r="DM24" s="4"/>
      <c r="DN24" s="4">
        <v>1</v>
      </c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/>
      <c r="EO24" s="4">
        <v>1</v>
      </c>
      <c r="EP24" s="4"/>
      <c r="EQ24" s="4">
        <v>1</v>
      </c>
      <c r="ER24" s="4"/>
      <c r="ES24" s="4"/>
      <c r="ET24" s="4"/>
      <c r="EU24" s="4">
        <v>1</v>
      </c>
      <c r="EV24" s="4"/>
      <c r="EW24" s="4">
        <v>1</v>
      </c>
      <c r="EX24" s="4"/>
      <c r="EY24" s="4"/>
      <c r="EZ24" s="4"/>
      <c r="FA24" s="4">
        <v>1</v>
      </c>
      <c r="FB24" s="4"/>
      <c r="FC24" s="4">
        <v>1</v>
      </c>
      <c r="FD24" s="4"/>
      <c r="FE24" s="4"/>
      <c r="FF24" s="4"/>
      <c r="FG24" s="4">
        <v>1</v>
      </c>
      <c r="FH24" s="4"/>
      <c r="FI24" s="4">
        <v>1</v>
      </c>
      <c r="FJ24" s="4"/>
      <c r="FK24" s="4"/>
    </row>
    <row r="25" spans="1:167" ht="15.75" x14ac:dyDescent="0.25">
      <c r="A25" s="3">
        <v>12</v>
      </c>
      <c r="B25" s="33" t="s">
        <v>313</v>
      </c>
      <c r="C25" s="5">
        <v>1</v>
      </c>
      <c r="D25" s="5"/>
      <c r="E25" s="5"/>
      <c r="F25" s="1">
        <v>1</v>
      </c>
      <c r="G25" s="1"/>
      <c r="H25" s="1"/>
      <c r="I25" s="1">
        <v>1</v>
      </c>
      <c r="J25" s="1"/>
      <c r="K25" s="1"/>
      <c r="L25" s="12">
        <v>1</v>
      </c>
      <c r="M25" s="12"/>
      <c r="N25" s="12"/>
      <c r="O25" s="12">
        <v>1</v>
      </c>
      <c r="P25" s="12"/>
      <c r="Q25" s="12"/>
      <c r="R25" s="12">
        <v>1</v>
      </c>
      <c r="S25" s="12"/>
      <c r="T25" s="12"/>
      <c r="U25" s="12">
        <v>1</v>
      </c>
      <c r="V25" s="12"/>
      <c r="W25" s="14"/>
      <c r="X25" s="14"/>
      <c r="Y25" s="14">
        <v>1</v>
      </c>
      <c r="Z25" s="12"/>
      <c r="AA25" s="12">
        <v>1</v>
      </c>
      <c r="AB25" s="12"/>
      <c r="AC25" s="12"/>
      <c r="AD25" s="12">
        <v>1</v>
      </c>
      <c r="AE25" s="12"/>
      <c r="AF25" s="12"/>
      <c r="AG25" s="12">
        <v>1</v>
      </c>
      <c r="AH25" s="12"/>
      <c r="AI25" s="12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14">
        <v>1</v>
      </c>
      <c r="BU25" s="14"/>
      <c r="BV25" s="14"/>
      <c r="BW25" s="14">
        <v>1</v>
      </c>
      <c r="BX25" s="14"/>
      <c r="BY25" s="14"/>
      <c r="BZ25" s="14">
        <v>1</v>
      </c>
      <c r="CA25" s="14"/>
      <c r="CB25" s="14"/>
      <c r="CC25" s="14">
        <v>1</v>
      </c>
      <c r="CD25" s="14"/>
      <c r="CE25" s="14"/>
      <c r="CF25" s="14">
        <v>1</v>
      </c>
      <c r="CG25" s="14"/>
      <c r="CH25" s="14"/>
      <c r="CI25" s="14">
        <v>1</v>
      </c>
      <c r="CJ25" s="14"/>
      <c r="CK25" s="14"/>
      <c r="CL25" s="14">
        <v>1</v>
      </c>
      <c r="CM25" s="14"/>
      <c r="CN25" s="14"/>
      <c r="CO25" s="14">
        <v>1</v>
      </c>
      <c r="CP25" s="14"/>
      <c r="CQ25" s="14"/>
      <c r="CR25" s="14">
        <v>1</v>
      </c>
      <c r="CS25" s="14"/>
      <c r="CT25" s="14"/>
      <c r="CU25" s="14">
        <v>1</v>
      </c>
      <c r="CV25" s="14"/>
      <c r="CW25" s="14"/>
      <c r="CX25" s="14"/>
      <c r="CY25" s="14">
        <v>1</v>
      </c>
      <c r="CZ25" s="14"/>
      <c r="DA25" s="14">
        <v>1</v>
      </c>
      <c r="DB25" s="14"/>
      <c r="DC25" s="14"/>
      <c r="DD25" s="14"/>
      <c r="DE25" s="14">
        <v>1</v>
      </c>
      <c r="DF25" s="14"/>
      <c r="DG25" s="14">
        <v>1</v>
      </c>
      <c r="DH25" s="14"/>
      <c r="DI25" s="14"/>
      <c r="DJ25" s="14">
        <v>1</v>
      </c>
      <c r="DK25" s="14"/>
      <c r="DL25" s="14"/>
      <c r="DM25" s="14"/>
      <c r="DN25" s="14">
        <v>1</v>
      </c>
      <c r="DO25" s="14"/>
      <c r="DP25" s="14">
        <v>1</v>
      </c>
      <c r="DQ25" s="14"/>
      <c r="DR25" s="14"/>
      <c r="DS25" s="14">
        <v>1</v>
      </c>
      <c r="DT25" s="14"/>
      <c r="DU25" s="14"/>
      <c r="DV25" s="14">
        <v>1</v>
      </c>
      <c r="DW25" s="14"/>
      <c r="DX25" s="14"/>
      <c r="DY25" s="14">
        <v>1</v>
      </c>
      <c r="DZ25" s="14"/>
      <c r="EA25" s="14"/>
      <c r="EB25" s="14">
        <v>1</v>
      </c>
      <c r="EC25" s="14"/>
      <c r="ED25" s="14"/>
      <c r="EE25" s="14">
        <v>1</v>
      </c>
      <c r="EF25" s="14"/>
      <c r="EG25" s="14"/>
      <c r="EH25" s="14">
        <v>1</v>
      </c>
      <c r="EI25" s="14"/>
      <c r="EJ25" s="14"/>
      <c r="EK25" s="14">
        <v>1</v>
      </c>
      <c r="EL25" s="14"/>
      <c r="EM25" s="14"/>
      <c r="EN25" s="14"/>
      <c r="EO25" s="14">
        <v>1</v>
      </c>
      <c r="EP25" s="14"/>
      <c r="EQ25" s="14">
        <v>1</v>
      </c>
      <c r="ER25" s="14"/>
      <c r="ES25" s="14"/>
      <c r="ET25" s="4"/>
      <c r="EU25" s="4">
        <v>1</v>
      </c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/>
      <c r="FJ25" s="4">
        <v>1</v>
      </c>
      <c r="FK25" s="4"/>
    </row>
    <row r="26" spans="1:167" ht="15.75" x14ac:dyDescent="0.25">
      <c r="A26" s="3">
        <v>13</v>
      </c>
      <c r="B26" s="33" t="s">
        <v>314</v>
      </c>
      <c r="C26" s="5">
        <v>1</v>
      </c>
      <c r="D26" s="5"/>
      <c r="E26" s="5"/>
      <c r="F26" s="1">
        <v>1</v>
      </c>
      <c r="G26" s="1"/>
      <c r="H26" s="1"/>
      <c r="I26" s="1">
        <v>1</v>
      </c>
      <c r="J26" s="1"/>
      <c r="K26" s="1"/>
      <c r="L26" s="12">
        <v>1</v>
      </c>
      <c r="M26" s="12"/>
      <c r="N26" s="12"/>
      <c r="O26" s="12">
        <v>1</v>
      </c>
      <c r="P26" s="12"/>
      <c r="Q26" s="12"/>
      <c r="R26" s="12">
        <v>1</v>
      </c>
      <c r="S26" s="12"/>
      <c r="T26" s="12"/>
      <c r="U26" s="12">
        <v>1</v>
      </c>
      <c r="V26" s="12"/>
      <c r="W26" s="14"/>
      <c r="X26" s="14"/>
      <c r="Y26" s="14">
        <v>1</v>
      </c>
      <c r="Z26" s="12"/>
      <c r="AA26" s="12">
        <v>1</v>
      </c>
      <c r="AB26" s="12"/>
      <c r="AC26" s="12"/>
      <c r="AD26" s="12">
        <v>1</v>
      </c>
      <c r="AE26" s="12"/>
      <c r="AF26" s="12"/>
      <c r="AG26" s="12">
        <v>1</v>
      </c>
      <c r="AH26" s="12"/>
      <c r="AI26" s="12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14">
        <v>1</v>
      </c>
      <c r="BU26" s="14"/>
      <c r="BV26" s="14"/>
      <c r="BW26" s="14">
        <v>1</v>
      </c>
      <c r="BX26" s="14"/>
      <c r="BY26" s="14"/>
      <c r="BZ26" s="14">
        <v>1</v>
      </c>
      <c r="CA26" s="14"/>
      <c r="CB26" s="14"/>
      <c r="CC26" s="14">
        <v>1</v>
      </c>
      <c r="CD26" s="14"/>
      <c r="CE26" s="14"/>
      <c r="CF26" s="14">
        <v>1</v>
      </c>
      <c r="CG26" s="14"/>
      <c r="CH26" s="14"/>
      <c r="CI26" s="14">
        <v>1</v>
      </c>
      <c r="CJ26" s="14"/>
      <c r="CK26" s="14"/>
      <c r="CL26" s="14"/>
      <c r="CM26" s="14">
        <v>1</v>
      </c>
      <c r="CN26" s="14"/>
      <c r="CO26" s="14">
        <v>1</v>
      </c>
      <c r="CP26" s="14"/>
      <c r="CQ26" s="14"/>
      <c r="CR26" s="14">
        <v>1</v>
      </c>
      <c r="CS26" s="14"/>
      <c r="CT26" s="14"/>
      <c r="CU26" s="14">
        <v>1</v>
      </c>
      <c r="CV26" s="14"/>
      <c r="CW26" s="14"/>
      <c r="CX26" s="14"/>
      <c r="CY26" s="14">
        <v>1</v>
      </c>
      <c r="CZ26" s="14"/>
      <c r="DA26" s="14">
        <v>1</v>
      </c>
      <c r="DB26" s="14"/>
      <c r="DC26" s="14"/>
      <c r="DD26" s="14">
        <v>1</v>
      </c>
      <c r="DE26" s="14"/>
      <c r="DF26" s="14"/>
      <c r="DG26" s="14">
        <v>1</v>
      </c>
      <c r="DH26" s="14"/>
      <c r="DI26" s="14"/>
      <c r="DJ26" s="14">
        <v>1</v>
      </c>
      <c r="DK26" s="14"/>
      <c r="DL26" s="14"/>
      <c r="DM26" s="14"/>
      <c r="DN26" s="14">
        <v>1</v>
      </c>
      <c r="DO26" s="14"/>
      <c r="DP26" s="14">
        <v>1</v>
      </c>
      <c r="DQ26" s="14"/>
      <c r="DR26" s="14"/>
      <c r="DS26" s="14">
        <v>1</v>
      </c>
      <c r="DT26" s="14"/>
      <c r="DU26" s="14"/>
      <c r="DV26" s="14">
        <v>1</v>
      </c>
      <c r="DW26" s="14"/>
      <c r="DX26" s="14"/>
      <c r="DY26" s="14">
        <v>1</v>
      </c>
      <c r="DZ26" s="14"/>
      <c r="EA26" s="14"/>
      <c r="EB26" s="14">
        <v>1</v>
      </c>
      <c r="EC26" s="14"/>
      <c r="ED26" s="14"/>
      <c r="EE26" s="14">
        <v>1</v>
      </c>
      <c r="EF26" s="14"/>
      <c r="EG26" s="14"/>
      <c r="EH26" s="14">
        <v>1</v>
      </c>
      <c r="EI26" s="14"/>
      <c r="EJ26" s="14"/>
      <c r="EK26" s="14">
        <v>1</v>
      </c>
      <c r="EL26" s="14"/>
      <c r="EM26" s="14"/>
      <c r="EN26" s="14">
        <v>1</v>
      </c>
      <c r="EO26" s="14"/>
      <c r="EP26" s="14"/>
      <c r="EQ26" s="14">
        <v>1</v>
      </c>
      <c r="ER26" s="14"/>
      <c r="ES26" s="14"/>
      <c r="ET26" s="4"/>
      <c r="EU26" s="4">
        <v>1</v>
      </c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</row>
    <row r="27" spans="1:167" ht="15.75" x14ac:dyDescent="0.25">
      <c r="A27" s="3">
        <v>14</v>
      </c>
      <c r="B27" s="33" t="s">
        <v>315</v>
      </c>
      <c r="C27" s="37">
        <v>1</v>
      </c>
      <c r="D27" s="37"/>
      <c r="E27" s="37"/>
      <c r="F27" s="1">
        <v>1</v>
      </c>
      <c r="G27" s="1"/>
      <c r="H27" s="1"/>
      <c r="I27" s="1">
        <v>1</v>
      </c>
      <c r="J27" s="1"/>
      <c r="K27" s="1"/>
      <c r="L27" s="1">
        <v>1</v>
      </c>
      <c r="M27" s="1"/>
      <c r="N27" s="1"/>
      <c r="O27" s="1">
        <v>1</v>
      </c>
      <c r="P27" s="1"/>
      <c r="Q27" s="1"/>
      <c r="R27" s="1">
        <v>1</v>
      </c>
      <c r="S27" s="1"/>
      <c r="T27" s="1"/>
      <c r="U27" s="1">
        <v>1</v>
      </c>
      <c r="V27" s="1"/>
      <c r="W27" s="4"/>
      <c r="X27" s="4">
        <v>1</v>
      </c>
      <c r="Y27" s="4"/>
      <c r="Z27" s="1"/>
      <c r="AA27" s="1">
        <v>1</v>
      </c>
      <c r="AB27" s="1"/>
      <c r="AC27" s="1"/>
      <c r="AD27" s="1">
        <v>1</v>
      </c>
      <c r="AE27" s="1"/>
      <c r="AF27" s="1"/>
      <c r="AG27" s="1">
        <v>1</v>
      </c>
      <c r="AH27" s="1"/>
      <c r="AI27" s="1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/>
      <c r="CD27" s="4">
        <v>1</v>
      </c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/>
      <c r="DE27" s="4">
        <v>1</v>
      </c>
      <c r="DF27" s="4"/>
      <c r="DG27" s="4">
        <v>1</v>
      </c>
      <c r="DH27" s="4"/>
      <c r="DI27" s="4"/>
      <c r="DJ27" s="4">
        <v>1</v>
      </c>
      <c r="DK27" s="4"/>
      <c r="DL27" s="4"/>
      <c r="DM27" s="4"/>
      <c r="DN27" s="4">
        <v>1</v>
      </c>
      <c r="DO27" s="4"/>
      <c r="DP27" s="4">
        <v>1</v>
      </c>
      <c r="DQ27" s="4"/>
      <c r="DR27" s="4"/>
      <c r="DS27" s="4"/>
      <c r="DT27" s="4">
        <v>1</v>
      </c>
      <c r="DU27" s="4"/>
      <c r="DV27" s="4">
        <v>1</v>
      </c>
      <c r="DW27" s="4"/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>
        <v>1</v>
      </c>
      <c r="EI27" s="4"/>
      <c r="EJ27" s="4"/>
      <c r="EK27" s="4">
        <v>1</v>
      </c>
      <c r="EL27" s="4"/>
      <c r="EM27" s="4"/>
      <c r="EN27" s="4"/>
      <c r="EO27" s="4">
        <v>1</v>
      </c>
      <c r="EP27" s="4"/>
      <c r="EQ27" s="4">
        <v>1</v>
      </c>
      <c r="ER27" s="4"/>
      <c r="ES27" s="4"/>
      <c r="ET27" s="4"/>
      <c r="EU27" s="4">
        <v>1</v>
      </c>
      <c r="EV27" s="4"/>
      <c r="EW27" s="4">
        <v>1</v>
      </c>
      <c r="EX27" s="4"/>
      <c r="EY27" s="4"/>
      <c r="EZ27" s="4"/>
      <c r="FA27" s="4">
        <v>1</v>
      </c>
      <c r="FB27" s="4"/>
      <c r="FC27" s="4">
        <v>1</v>
      </c>
      <c r="FD27" s="4"/>
      <c r="FE27" s="4"/>
      <c r="FF27" s="4"/>
      <c r="FG27" s="4">
        <v>1</v>
      </c>
      <c r="FH27" s="4"/>
      <c r="FI27" s="4"/>
      <c r="FJ27" s="4">
        <v>1</v>
      </c>
      <c r="FK27" s="4"/>
    </row>
    <row r="28" spans="1:167" ht="15.75" x14ac:dyDescent="0.25">
      <c r="A28" s="3">
        <v>15</v>
      </c>
      <c r="B28" s="33" t="s">
        <v>316</v>
      </c>
      <c r="C28" s="5">
        <v>1</v>
      </c>
      <c r="D28" s="5"/>
      <c r="E28" s="5"/>
      <c r="F28" s="1">
        <v>1</v>
      </c>
      <c r="G28" s="1"/>
      <c r="H28" s="1"/>
      <c r="I28" s="1">
        <v>1</v>
      </c>
      <c r="J28" s="1"/>
      <c r="K28" s="1"/>
      <c r="L28" s="12">
        <v>1</v>
      </c>
      <c r="M28" s="12"/>
      <c r="N28" s="12"/>
      <c r="O28" s="12">
        <v>1</v>
      </c>
      <c r="P28" s="12"/>
      <c r="Q28" s="12"/>
      <c r="R28" s="12">
        <v>1</v>
      </c>
      <c r="S28" s="12"/>
      <c r="T28" s="12"/>
      <c r="U28" s="12">
        <v>1</v>
      </c>
      <c r="V28" s="12"/>
      <c r="W28" s="14"/>
      <c r="X28" s="14">
        <v>1</v>
      </c>
      <c r="Y28" s="14"/>
      <c r="Z28" s="12"/>
      <c r="AA28" s="12">
        <v>1</v>
      </c>
      <c r="AB28" s="12"/>
      <c r="AC28" s="12"/>
      <c r="AD28" s="12">
        <v>1</v>
      </c>
      <c r="AE28" s="12"/>
      <c r="AF28" s="12"/>
      <c r="AG28" s="12">
        <v>1</v>
      </c>
      <c r="AH28" s="12"/>
      <c r="AI28" s="12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14">
        <v>1</v>
      </c>
      <c r="BU28" s="14"/>
      <c r="BV28" s="14"/>
      <c r="BW28" s="14">
        <v>1</v>
      </c>
      <c r="BX28" s="14"/>
      <c r="BY28" s="14"/>
      <c r="BZ28" s="14">
        <v>1</v>
      </c>
      <c r="CA28" s="14"/>
      <c r="CB28" s="14"/>
      <c r="CC28" s="14">
        <v>1</v>
      </c>
      <c r="CD28" s="14"/>
      <c r="CE28" s="14"/>
      <c r="CF28" s="14">
        <v>1</v>
      </c>
      <c r="CG28" s="14"/>
      <c r="CH28" s="14"/>
      <c r="CI28" s="14">
        <v>1</v>
      </c>
      <c r="CJ28" s="14"/>
      <c r="CK28" s="14"/>
      <c r="CL28" s="14"/>
      <c r="CM28" s="14">
        <v>1</v>
      </c>
      <c r="CN28" s="14"/>
      <c r="CO28" s="14">
        <v>1</v>
      </c>
      <c r="CP28" s="14"/>
      <c r="CQ28" s="14"/>
      <c r="CR28" s="14">
        <v>1</v>
      </c>
      <c r="CS28" s="14"/>
      <c r="CT28" s="14"/>
      <c r="CU28" s="14">
        <v>1</v>
      </c>
      <c r="CV28" s="14"/>
      <c r="CW28" s="14"/>
      <c r="CX28" s="14">
        <v>1</v>
      </c>
      <c r="CY28" s="14"/>
      <c r="CZ28" s="14"/>
      <c r="DA28" s="14">
        <v>1</v>
      </c>
      <c r="DB28" s="14"/>
      <c r="DC28" s="14"/>
      <c r="DD28" s="14">
        <v>1</v>
      </c>
      <c r="DE28" s="14"/>
      <c r="DF28" s="14"/>
      <c r="DG28" s="14">
        <v>1</v>
      </c>
      <c r="DH28" s="14"/>
      <c r="DI28" s="14"/>
      <c r="DJ28" s="14">
        <v>1</v>
      </c>
      <c r="DK28" s="14"/>
      <c r="DL28" s="14"/>
      <c r="DM28" s="14"/>
      <c r="DN28" s="14">
        <v>1</v>
      </c>
      <c r="DO28" s="14"/>
      <c r="DP28" s="14">
        <v>1</v>
      </c>
      <c r="DQ28" s="14"/>
      <c r="DR28" s="14"/>
      <c r="DS28" s="14">
        <v>1</v>
      </c>
      <c r="DT28" s="14"/>
      <c r="DU28" s="14"/>
      <c r="DV28" s="14">
        <v>1</v>
      </c>
      <c r="DW28" s="14"/>
      <c r="DX28" s="14"/>
      <c r="DY28" s="14">
        <v>1</v>
      </c>
      <c r="DZ28" s="14"/>
      <c r="EA28" s="14"/>
      <c r="EB28" s="14">
        <v>1</v>
      </c>
      <c r="EC28" s="14"/>
      <c r="ED28" s="14"/>
      <c r="EE28" s="14">
        <v>1</v>
      </c>
      <c r="EF28" s="14"/>
      <c r="EG28" s="14"/>
      <c r="EH28" s="14">
        <v>1</v>
      </c>
      <c r="EI28" s="14"/>
      <c r="EJ28" s="14"/>
      <c r="EK28" s="14">
        <v>1</v>
      </c>
      <c r="EL28" s="14"/>
      <c r="EM28" s="14"/>
      <c r="EN28" s="14">
        <v>1</v>
      </c>
      <c r="EO28" s="14"/>
      <c r="EP28" s="14"/>
      <c r="EQ28" s="14">
        <v>1</v>
      </c>
      <c r="ER28" s="14"/>
      <c r="ES28" s="14"/>
      <c r="ET28" s="4"/>
      <c r="EU28" s="4">
        <v>1</v>
      </c>
      <c r="EV28" s="4"/>
      <c r="EW28" s="4">
        <v>1</v>
      </c>
      <c r="EX28" s="4"/>
      <c r="EY28" s="4"/>
      <c r="EZ28" s="4"/>
      <c r="FA28" s="4">
        <v>1</v>
      </c>
      <c r="FB28" s="4"/>
      <c r="FC28" s="4">
        <v>1</v>
      </c>
      <c r="FD28" s="4"/>
      <c r="FE28" s="4"/>
      <c r="FF28" s="4"/>
      <c r="FG28" s="4">
        <v>1</v>
      </c>
      <c r="FH28" s="4"/>
      <c r="FI28" s="4">
        <v>1</v>
      </c>
      <c r="FJ28" s="4"/>
      <c r="FK28" s="4"/>
    </row>
    <row r="29" spans="1:167" ht="15.75" x14ac:dyDescent="0.25">
      <c r="A29" s="3">
        <v>16</v>
      </c>
      <c r="B29" s="33" t="s">
        <v>317</v>
      </c>
      <c r="C29" s="37">
        <v>1</v>
      </c>
      <c r="D29" s="37"/>
      <c r="E29" s="37"/>
      <c r="F29" s="1">
        <v>1</v>
      </c>
      <c r="G29" s="1"/>
      <c r="H29" s="1"/>
      <c r="I29" s="1">
        <v>1</v>
      </c>
      <c r="J29" s="1"/>
      <c r="K29" s="1"/>
      <c r="L29" s="1">
        <v>1</v>
      </c>
      <c r="M29" s="1"/>
      <c r="N29" s="1"/>
      <c r="O29" s="1">
        <v>1</v>
      </c>
      <c r="P29" s="1"/>
      <c r="Q29" s="1"/>
      <c r="R29" s="1">
        <v>1</v>
      </c>
      <c r="S29" s="1"/>
      <c r="T29" s="1"/>
      <c r="U29" s="1">
        <v>1</v>
      </c>
      <c r="V29" s="1"/>
      <c r="W29" s="4"/>
      <c r="X29" s="4">
        <v>1</v>
      </c>
      <c r="Y29" s="4"/>
      <c r="Z29" s="1"/>
      <c r="AA29" s="1">
        <v>1</v>
      </c>
      <c r="AB29" s="1"/>
      <c r="AC29" s="1"/>
      <c r="AD29" s="1">
        <v>1</v>
      </c>
      <c r="AE29" s="1"/>
      <c r="AF29" s="1"/>
      <c r="AG29" s="1">
        <v>1</v>
      </c>
      <c r="AH29" s="1"/>
      <c r="AI29" s="1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/>
      <c r="BU29" s="4">
        <v>1</v>
      </c>
      <c r="BV29" s="4"/>
      <c r="BW29" s="4">
        <v>1</v>
      </c>
      <c r="BX29" s="4"/>
      <c r="BY29" s="4"/>
      <c r="BZ29" s="4">
        <v>1</v>
      </c>
      <c r="CA29" s="4"/>
      <c r="CB29" s="4"/>
      <c r="CC29" s="4"/>
      <c r="CD29" s="4">
        <v>1</v>
      </c>
      <c r="CE29" s="4"/>
      <c r="CF29" s="4"/>
      <c r="CG29" s="4">
        <v>1</v>
      </c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/>
      <c r="CS29" s="4">
        <v>1</v>
      </c>
      <c r="CT29" s="4"/>
      <c r="CU29" s="4">
        <v>1</v>
      </c>
      <c r="CV29" s="4"/>
      <c r="CW29" s="4"/>
      <c r="CX29" s="4"/>
      <c r="CY29" s="4">
        <v>1</v>
      </c>
      <c r="CZ29" s="4"/>
      <c r="DA29" s="4">
        <v>1</v>
      </c>
      <c r="DB29" s="4"/>
      <c r="DC29" s="4"/>
      <c r="DD29" s="4">
        <v>1</v>
      </c>
      <c r="DE29" s="4"/>
      <c r="DF29" s="4"/>
      <c r="DG29" s="4"/>
      <c r="DH29" s="4">
        <v>1</v>
      </c>
      <c r="DI29" s="4"/>
      <c r="DJ29" s="4">
        <v>1</v>
      </c>
      <c r="DK29" s="4"/>
      <c r="DL29" s="4"/>
      <c r="DM29" s="4"/>
      <c r="DN29" s="4">
        <v>1</v>
      </c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/>
      <c r="EC29" s="4">
        <v>1</v>
      </c>
      <c r="ED29" s="4"/>
      <c r="EE29" s="4">
        <v>1</v>
      </c>
      <c r="EF29" s="4"/>
      <c r="EG29" s="4"/>
      <c r="EH29" s="4">
        <v>1</v>
      </c>
      <c r="EI29" s="4"/>
      <c r="EJ29" s="4"/>
      <c r="EK29" s="4"/>
      <c r="EL29" s="4">
        <v>1</v>
      </c>
      <c r="EM29" s="4"/>
      <c r="EN29" s="4">
        <v>1</v>
      </c>
      <c r="EO29" s="4"/>
      <c r="EP29" s="4"/>
      <c r="EQ29" s="4">
        <v>1</v>
      </c>
      <c r="ER29" s="4"/>
      <c r="ES29" s="4"/>
      <c r="ET29" s="4"/>
      <c r="EU29" s="4">
        <v>1</v>
      </c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/>
      <c r="FJ29" s="4">
        <v>1</v>
      </c>
      <c r="FK29" s="4"/>
    </row>
    <row r="30" spans="1:167" ht="15.75" x14ac:dyDescent="0.25">
      <c r="A30" s="3">
        <v>17</v>
      </c>
      <c r="B30" s="33" t="s">
        <v>318</v>
      </c>
      <c r="C30" s="5">
        <v>1</v>
      </c>
      <c r="D30" s="5"/>
      <c r="E30" s="5"/>
      <c r="F30" s="1">
        <v>1</v>
      </c>
      <c r="G30" s="1"/>
      <c r="H30" s="1"/>
      <c r="I30" s="1">
        <v>1</v>
      </c>
      <c r="J30" s="1"/>
      <c r="K30" s="1"/>
      <c r="L30" s="12">
        <v>1</v>
      </c>
      <c r="M30" s="12"/>
      <c r="N30" s="12"/>
      <c r="O30" s="12">
        <v>1</v>
      </c>
      <c r="P30" s="12"/>
      <c r="Q30" s="12"/>
      <c r="R30" s="12">
        <v>1</v>
      </c>
      <c r="S30" s="12"/>
      <c r="T30" s="12"/>
      <c r="U30" s="12">
        <v>1</v>
      </c>
      <c r="V30" s="12"/>
      <c r="W30" s="14"/>
      <c r="X30" s="14">
        <v>1</v>
      </c>
      <c r="Y30" s="14"/>
      <c r="Z30" s="12"/>
      <c r="AA30" s="12">
        <v>1</v>
      </c>
      <c r="AB30" s="12"/>
      <c r="AC30" s="12"/>
      <c r="AD30" s="12">
        <v>1</v>
      </c>
      <c r="AE30" s="12"/>
      <c r="AF30" s="12"/>
      <c r="AG30" s="12">
        <v>1</v>
      </c>
      <c r="AH30" s="12"/>
      <c r="AI30" s="12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14">
        <v>1</v>
      </c>
      <c r="BU30" s="14"/>
      <c r="BV30" s="14"/>
      <c r="BW30" s="14">
        <v>1</v>
      </c>
      <c r="BX30" s="14"/>
      <c r="BY30" s="14"/>
      <c r="BZ30" s="14">
        <v>1</v>
      </c>
      <c r="CA30" s="14"/>
      <c r="CB30" s="14"/>
      <c r="CC30" s="14">
        <v>1</v>
      </c>
      <c r="CD30" s="14"/>
      <c r="CE30" s="14"/>
      <c r="CF30" s="14">
        <v>1</v>
      </c>
      <c r="CG30" s="14"/>
      <c r="CH30" s="14"/>
      <c r="CI30" s="14">
        <v>1</v>
      </c>
      <c r="CJ30" s="14"/>
      <c r="CK30" s="14"/>
      <c r="CL30" s="14">
        <v>1</v>
      </c>
      <c r="CM30" s="14"/>
      <c r="CN30" s="14"/>
      <c r="CO30" s="14">
        <v>1</v>
      </c>
      <c r="CP30" s="14"/>
      <c r="CQ30" s="14"/>
      <c r="CR30" s="14">
        <v>1</v>
      </c>
      <c r="CS30" s="14"/>
      <c r="CT30" s="14"/>
      <c r="CU30" s="14">
        <v>1</v>
      </c>
      <c r="CV30" s="14"/>
      <c r="CW30" s="14"/>
      <c r="CX30" s="14"/>
      <c r="CY30" s="14">
        <v>1</v>
      </c>
      <c r="CZ30" s="14"/>
      <c r="DA30" s="14">
        <v>1</v>
      </c>
      <c r="DB30" s="14"/>
      <c r="DC30" s="14"/>
      <c r="DD30" s="14"/>
      <c r="DE30" s="14">
        <v>1</v>
      </c>
      <c r="DF30" s="14"/>
      <c r="DG30" s="14">
        <v>1</v>
      </c>
      <c r="DH30" s="14"/>
      <c r="DI30" s="14"/>
      <c r="DJ30" s="14">
        <v>1</v>
      </c>
      <c r="DK30" s="14"/>
      <c r="DL30" s="14"/>
      <c r="DM30" s="14"/>
      <c r="DN30" s="14">
        <v>1</v>
      </c>
      <c r="DO30" s="14"/>
      <c r="DP30" s="14">
        <v>1</v>
      </c>
      <c r="DQ30" s="14"/>
      <c r="DR30" s="14"/>
      <c r="DS30" s="14">
        <v>1</v>
      </c>
      <c r="DT30" s="14"/>
      <c r="DU30" s="14"/>
      <c r="DV30" s="14">
        <v>1</v>
      </c>
      <c r="DW30" s="14"/>
      <c r="DX30" s="14"/>
      <c r="DY30" s="14">
        <v>1</v>
      </c>
      <c r="DZ30" s="14"/>
      <c r="EA30" s="14"/>
      <c r="EB30" s="14">
        <v>1</v>
      </c>
      <c r="EC30" s="14"/>
      <c r="ED30" s="14"/>
      <c r="EE30" s="14">
        <v>1</v>
      </c>
      <c r="EF30" s="14"/>
      <c r="EG30" s="14"/>
      <c r="EH30" s="14">
        <v>1</v>
      </c>
      <c r="EI30" s="14"/>
      <c r="EJ30" s="14"/>
      <c r="EK30" s="14">
        <v>1</v>
      </c>
      <c r="EL30" s="14"/>
      <c r="EM30" s="14"/>
      <c r="EN30" s="14"/>
      <c r="EO30" s="14">
        <v>1</v>
      </c>
      <c r="EP30" s="14"/>
      <c r="EQ30" s="14">
        <v>1</v>
      </c>
      <c r="ER30" s="14"/>
      <c r="ES30" s="14"/>
      <c r="ET30" s="4"/>
      <c r="EU30" s="4">
        <v>1</v>
      </c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</row>
    <row r="31" spans="1:167" ht="15.75" x14ac:dyDescent="0.25">
      <c r="A31" s="3">
        <v>18</v>
      </c>
      <c r="B31" s="34" t="s">
        <v>319</v>
      </c>
      <c r="C31" s="37">
        <v>1</v>
      </c>
      <c r="D31" s="37"/>
      <c r="E31" s="37"/>
      <c r="F31" s="1">
        <v>1</v>
      </c>
      <c r="G31" s="1"/>
      <c r="H31" s="1"/>
      <c r="I31" s="1">
        <v>1</v>
      </c>
      <c r="J31" s="1"/>
      <c r="K31" s="1"/>
      <c r="L31" s="1">
        <v>1</v>
      </c>
      <c r="M31" s="1"/>
      <c r="N31" s="1"/>
      <c r="O31" s="1">
        <v>1</v>
      </c>
      <c r="P31" s="1"/>
      <c r="Q31" s="1"/>
      <c r="R31" s="1">
        <v>1</v>
      </c>
      <c r="S31" s="1"/>
      <c r="T31" s="1"/>
      <c r="U31" s="1">
        <v>1</v>
      </c>
      <c r="V31" s="1"/>
      <c r="W31" s="4"/>
      <c r="X31" s="4"/>
      <c r="Y31" s="4">
        <v>1</v>
      </c>
      <c r="Z31" s="1"/>
      <c r="AA31" s="1">
        <v>1</v>
      </c>
      <c r="AB31" s="1"/>
      <c r="AC31" s="1"/>
      <c r="AD31" s="1">
        <v>1</v>
      </c>
      <c r="AE31" s="1"/>
      <c r="AF31" s="1"/>
      <c r="AG31" s="1">
        <v>1</v>
      </c>
      <c r="AH31" s="1"/>
      <c r="AI31" s="1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/>
      <c r="DE31" s="4">
        <v>1</v>
      </c>
      <c r="DF31" s="4"/>
      <c r="DG31" s="4">
        <v>1</v>
      </c>
      <c r="DH31" s="4"/>
      <c r="DI31" s="4"/>
      <c r="DJ31" s="4">
        <v>1</v>
      </c>
      <c r="DK31" s="4"/>
      <c r="DL31" s="4"/>
      <c r="DM31" s="4"/>
      <c r="DN31" s="4">
        <v>1</v>
      </c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/>
      <c r="EO31" s="4">
        <v>1</v>
      </c>
      <c r="EP31" s="4"/>
      <c r="EQ31" s="4">
        <v>1</v>
      </c>
      <c r="ER31" s="4"/>
      <c r="ES31" s="4"/>
      <c r="ET31" s="4"/>
      <c r="EU31" s="4">
        <v>1</v>
      </c>
      <c r="EV31" s="4"/>
      <c r="EW31" s="4">
        <v>1</v>
      </c>
      <c r="EX31" s="4"/>
      <c r="EY31" s="4"/>
      <c r="EZ31" s="4"/>
      <c r="FA31" s="4">
        <v>1</v>
      </c>
      <c r="FB31" s="4"/>
      <c r="FC31" s="4">
        <v>1</v>
      </c>
      <c r="FD31" s="4"/>
      <c r="FE31" s="4"/>
      <c r="FF31" s="4"/>
      <c r="FG31" s="4">
        <v>1</v>
      </c>
      <c r="FH31" s="4"/>
      <c r="FI31" s="4">
        <v>1</v>
      </c>
      <c r="FJ31" s="4"/>
      <c r="FK31" s="4"/>
    </row>
    <row r="32" spans="1:167" ht="15.75" x14ac:dyDescent="0.25">
      <c r="A32" s="3">
        <v>19</v>
      </c>
      <c r="B32" s="33" t="s">
        <v>320</v>
      </c>
      <c r="C32" s="37">
        <v>1</v>
      </c>
      <c r="D32" s="37"/>
      <c r="E32" s="37"/>
      <c r="F32" s="1">
        <v>1</v>
      </c>
      <c r="G32" s="1"/>
      <c r="H32" s="1"/>
      <c r="I32" s="1">
        <v>1</v>
      </c>
      <c r="J32" s="1"/>
      <c r="K32" s="1"/>
      <c r="L32" s="1">
        <v>1</v>
      </c>
      <c r="M32" s="1"/>
      <c r="N32" s="1"/>
      <c r="O32" s="1">
        <v>1</v>
      </c>
      <c r="P32" s="1"/>
      <c r="Q32" s="1"/>
      <c r="R32" s="1">
        <v>1</v>
      </c>
      <c r="S32" s="1"/>
      <c r="T32" s="1"/>
      <c r="U32" s="1">
        <v>1</v>
      </c>
      <c r="V32" s="1"/>
      <c r="W32" s="4"/>
      <c r="X32" s="4">
        <v>1</v>
      </c>
      <c r="Y32" s="4"/>
      <c r="Z32" s="1"/>
      <c r="AA32" s="1">
        <v>1</v>
      </c>
      <c r="AB32" s="1"/>
      <c r="AC32" s="1"/>
      <c r="AD32" s="1">
        <v>1</v>
      </c>
      <c r="AE32" s="1"/>
      <c r="AF32" s="1"/>
      <c r="AG32" s="1">
        <v>1</v>
      </c>
      <c r="AH32" s="1"/>
      <c r="AI32" s="1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/>
      <c r="BC32" s="4">
        <v>1</v>
      </c>
      <c r="BD32" s="4"/>
      <c r="BE32" s="4">
        <v>1</v>
      </c>
      <c r="BF32" s="4"/>
      <c r="BG32" s="4"/>
      <c r="BH32" s="4">
        <v>1</v>
      </c>
      <c r="BI32" s="4"/>
      <c r="BJ32" s="4"/>
      <c r="BK32" s="4"/>
      <c r="BL32" s="4">
        <v>1</v>
      </c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/>
      <c r="CD32" s="4">
        <v>1</v>
      </c>
      <c r="CE32" s="4"/>
      <c r="CF32" s="4">
        <v>1</v>
      </c>
      <c r="CG32" s="4"/>
      <c r="CH32" s="4"/>
      <c r="CI32" s="4"/>
      <c r="CJ32" s="4">
        <v>1</v>
      </c>
      <c r="CK32" s="4"/>
      <c r="CL32" s="4"/>
      <c r="CM32" s="4">
        <v>1</v>
      </c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/>
      <c r="DE32" s="4">
        <v>1</v>
      </c>
      <c r="DF32" s="4"/>
      <c r="DG32" s="4">
        <v>1</v>
      </c>
      <c r="DH32" s="4"/>
      <c r="DI32" s="4"/>
      <c r="DJ32" s="4"/>
      <c r="DK32" s="4">
        <v>1</v>
      </c>
      <c r="DL32" s="4"/>
      <c r="DM32" s="4"/>
      <c r="DN32" s="4"/>
      <c r="DO32" s="4">
        <v>1</v>
      </c>
      <c r="DP32" s="4">
        <v>1</v>
      </c>
      <c r="DQ32" s="4"/>
      <c r="DR32" s="4"/>
      <c r="DS32" s="4"/>
      <c r="DT32" s="4">
        <v>1</v>
      </c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/>
      <c r="EU32" s="4">
        <v>1</v>
      </c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/>
      <c r="FG32" s="4">
        <v>1</v>
      </c>
      <c r="FH32" s="4"/>
      <c r="FI32" s="4"/>
      <c r="FJ32" s="4">
        <v>1</v>
      </c>
      <c r="FK32" s="4"/>
    </row>
    <row r="33" spans="1:167" ht="15.75" x14ac:dyDescent="0.25">
      <c r="A33" s="3">
        <v>20</v>
      </c>
      <c r="B33" s="33" t="s">
        <v>321</v>
      </c>
      <c r="C33" s="37">
        <v>1</v>
      </c>
      <c r="D33" s="37"/>
      <c r="E33" s="37"/>
      <c r="F33" s="1">
        <v>1</v>
      </c>
      <c r="G33" s="1"/>
      <c r="H33" s="1"/>
      <c r="I33" s="1">
        <v>1</v>
      </c>
      <c r="J33" s="1"/>
      <c r="K33" s="1"/>
      <c r="L33" s="1">
        <v>1</v>
      </c>
      <c r="M33" s="1"/>
      <c r="N33" s="1"/>
      <c r="O33" s="1">
        <v>1</v>
      </c>
      <c r="P33" s="1"/>
      <c r="Q33" s="1"/>
      <c r="R33" s="1">
        <v>1</v>
      </c>
      <c r="S33" s="1"/>
      <c r="T33" s="1"/>
      <c r="U33" s="1">
        <v>1</v>
      </c>
      <c r="V33" s="1"/>
      <c r="W33" s="4"/>
      <c r="X33" s="4">
        <v>1</v>
      </c>
      <c r="Y33" s="4"/>
      <c r="Z33" s="1"/>
      <c r="AA33" s="1">
        <v>1</v>
      </c>
      <c r="AB33" s="1"/>
      <c r="AC33" s="1"/>
      <c r="AD33" s="1">
        <v>1</v>
      </c>
      <c r="AE33" s="1"/>
      <c r="AF33" s="1"/>
      <c r="AG33" s="1">
        <v>1</v>
      </c>
      <c r="AH33" s="1"/>
      <c r="AI33" s="1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/>
      <c r="CM33" s="4">
        <v>1</v>
      </c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/>
      <c r="CY33" s="4">
        <v>1</v>
      </c>
      <c r="CZ33" s="4"/>
      <c r="DA33" s="4">
        <v>1</v>
      </c>
      <c r="DB33" s="4"/>
      <c r="DC33" s="4"/>
      <c r="DD33" s="4"/>
      <c r="DE33" s="4">
        <v>1</v>
      </c>
      <c r="DF33" s="4"/>
      <c r="DG33" s="4">
        <v>1</v>
      </c>
      <c r="DH33" s="4"/>
      <c r="DI33" s="4"/>
      <c r="DJ33" s="4">
        <v>1</v>
      </c>
      <c r="DK33" s="4"/>
      <c r="DL33" s="4"/>
      <c r="DM33" s="4"/>
      <c r="DN33" s="4">
        <v>1</v>
      </c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/>
      <c r="EU33" s="4">
        <v>1</v>
      </c>
      <c r="EV33" s="4"/>
      <c r="EW33" s="4">
        <v>1</v>
      </c>
      <c r="EX33" s="4"/>
      <c r="EY33" s="4"/>
      <c r="EZ33" s="4"/>
      <c r="FA33" s="4">
        <v>1</v>
      </c>
      <c r="FB33" s="4"/>
      <c r="FC33" s="4">
        <v>1</v>
      </c>
      <c r="FD33" s="4"/>
      <c r="FE33" s="4"/>
      <c r="FF33" s="4"/>
      <c r="FG33" s="4">
        <v>1</v>
      </c>
      <c r="FH33" s="4"/>
      <c r="FI33" s="4"/>
      <c r="FJ33" s="4">
        <v>1</v>
      </c>
      <c r="FK33" s="4"/>
    </row>
    <row r="34" spans="1:167" ht="15.75" x14ac:dyDescent="0.25">
      <c r="A34" s="3">
        <v>21</v>
      </c>
      <c r="B34" s="33" t="s">
        <v>322</v>
      </c>
      <c r="C34" s="37">
        <v>1</v>
      </c>
      <c r="D34" s="37"/>
      <c r="E34" s="37"/>
      <c r="F34" s="1">
        <v>1</v>
      </c>
      <c r="G34" s="1"/>
      <c r="H34" s="1"/>
      <c r="I34" s="1">
        <v>1</v>
      </c>
      <c r="J34" s="1"/>
      <c r="K34" s="1"/>
      <c r="L34" s="1">
        <v>1</v>
      </c>
      <c r="M34" s="1"/>
      <c r="N34" s="1"/>
      <c r="O34" s="1">
        <v>1</v>
      </c>
      <c r="P34" s="1"/>
      <c r="Q34" s="1"/>
      <c r="R34" s="1">
        <v>1</v>
      </c>
      <c r="S34" s="1"/>
      <c r="T34" s="1"/>
      <c r="U34" s="1">
        <v>1</v>
      </c>
      <c r="V34" s="1"/>
      <c r="W34" s="4"/>
      <c r="X34" s="4">
        <v>1</v>
      </c>
      <c r="Y34" s="4"/>
      <c r="Z34" s="1"/>
      <c r="AA34" s="1">
        <v>1</v>
      </c>
      <c r="AB34" s="1"/>
      <c r="AC34" s="1"/>
      <c r="AD34" s="1">
        <v>1</v>
      </c>
      <c r="AE34" s="1"/>
      <c r="AF34" s="1"/>
      <c r="AG34" s="1">
        <v>1</v>
      </c>
      <c r="AH34" s="1"/>
      <c r="AI34" s="1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/>
      <c r="BC34" s="4">
        <v>1</v>
      </c>
      <c r="BD34" s="4"/>
      <c r="BE34" s="4">
        <v>1</v>
      </c>
      <c r="BF34" s="4"/>
      <c r="BG34" s="4"/>
      <c r="BH34" s="4">
        <v>1</v>
      </c>
      <c r="BI34" s="4"/>
      <c r="BJ34" s="4"/>
      <c r="BK34" s="4"/>
      <c r="BL34" s="4">
        <v>1</v>
      </c>
      <c r="BM34" s="4"/>
      <c r="BN34" s="4">
        <v>1</v>
      </c>
      <c r="BO34" s="4"/>
      <c r="BP34" s="4"/>
      <c r="BQ34" s="4">
        <v>1</v>
      </c>
      <c r="BR34" s="4"/>
      <c r="BS34" s="4"/>
      <c r="BT34" s="4"/>
      <c r="BU34" s="4">
        <v>1</v>
      </c>
      <c r="BV34" s="4"/>
      <c r="BW34" s="4">
        <v>1</v>
      </c>
      <c r="BX34" s="4"/>
      <c r="BY34" s="4"/>
      <c r="BZ34" s="4">
        <v>1</v>
      </c>
      <c r="CA34" s="4"/>
      <c r="CB34" s="4"/>
      <c r="CC34" s="4"/>
      <c r="CD34" s="4">
        <v>1</v>
      </c>
      <c r="CE34" s="4"/>
      <c r="CF34" s="4">
        <v>1</v>
      </c>
      <c r="CG34" s="4"/>
      <c r="CH34" s="4"/>
      <c r="CI34" s="4"/>
      <c r="CJ34" s="4">
        <v>1</v>
      </c>
      <c r="CK34" s="4"/>
      <c r="CL34" s="4">
        <v>1</v>
      </c>
      <c r="CM34" s="4"/>
      <c r="CN34" s="4"/>
      <c r="CO34" s="4">
        <v>1</v>
      </c>
      <c r="CP34" s="4"/>
      <c r="CQ34" s="4"/>
      <c r="CR34" s="4"/>
      <c r="CS34" s="4">
        <v>1</v>
      </c>
      <c r="CT34" s="4"/>
      <c r="CU34" s="4">
        <v>1</v>
      </c>
      <c r="CV34" s="4"/>
      <c r="CW34" s="4"/>
      <c r="CX34" s="4"/>
      <c r="CY34" s="4">
        <v>1</v>
      </c>
      <c r="CZ34" s="4"/>
      <c r="DA34" s="4">
        <v>1</v>
      </c>
      <c r="DB34" s="4"/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/>
      <c r="DO34" s="4">
        <v>1</v>
      </c>
      <c r="DP34" s="4">
        <v>1</v>
      </c>
      <c r="DQ34" s="4"/>
      <c r="DR34" s="4"/>
      <c r="DS34" s="4"/>
      <c r="DT34" s="4">
        <v>1</v>
      </c>
      <c r="DU34" s="4"/>
      <c r="DV34" s="4">
        <v>1</v>
      </c>
      <c r="DW34" s="4"/>
      <c r="DX34" s="4"/>
      <c r="DY34" s="4"/>
      <c r="DZ34" s="4">
        <v>1</v>
      </c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/>
      <c r="EO34" s="4">
        <v>1</v>
      </c>
      <c r="EP34" s="4"/>
      <c r="EQ34" s="4">
        <v>1</v>
      </c>
      <c r="ER34" s="4"/>
      <c r="ES34" s="4"/>
      <c r="ET34" s="4"/>
      <c r="EU34" s="4">
        <v>1</v>
      </c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/>
      <c r="FG34" s="4">
        <v>1</v>
      </c>
      <c r="FH34" s="4"/>
      <c r="FI34" s="4">
        <v>1</v>
      </c>
      <c r="FJ34" s="4"/>
      <c r="FK34" s="4"/>
    </row>
    <row r="35" spans="1:167" ht="15.75" x14ac:dyDescent="0.25">
      <c r="A35" s="3">
        <v>22</v>
      </c>
      <c r="B35" s="33" t="s">
        <v>323</v>
      </c>
      <c r="C35" s="37">
        <v>1</v>
      </c>
      <c r="D35" s="37"/>
      <c r="E35" s="37"/>
      <c r="F35" s="1">
        <v>1</v>
      </c>
      <c r="G35" s="1"/>
      <c r="H35" s="1"/>
      <c r="I35" s="1">
        <v>1</v>
      </c>
      <c r="J35" s="1"/>
      <c r="K35" s="1"/>
      <c r="L35" s="1">
        <v>1</v>
      </c>
      <c r="M35" s="1"/>
      <c r="N35" s="1"/>
      <c r="O35" s="1">
        <v>1</v>
      </c>
      <c r="P35" s="1"/>
      <c r="Q35" s="1"/>
      <c r="R35" s="1">
        <v>1</v>
      </c>
      <c r="S35" s="1"/>
      <c r="T35" s="1"/>
      <c r="U35" s="1">
        <v>1</v>
      </c>
      <c r="V35" s="1"/>
      <c r="W35" s="4"/>
      <c r="X35" s="4">
        <v>1</v>
      </c>
      <c r="Y35" s="4"/>
      <c r="Z35" s="1"/>
      <c r="AA35" s="1">
        <v>1</v>
      </c>
      <c r="AB35" s="1"/>
      <c r="AC35" s="1"/>
      <c r="AD35" s="1">
        <v>1</v>
      </c>
      <c r="AE35" s="1"/>
      <c r="AF35" s="1"/>
      <c r="AG35" s="1">
        <v>1</v>
      </c>
      <c r="AH35" s="1"/>
      <c r="AI35" s="1"/>
      <c r="AJ35" s="4"/>
      <c r="AK35" s="4">
        <v>1</v>
      </c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/>
      <c r="BU35" s="4">
        <v>1</v>
      </c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/>
      <c r="CG35" s="4">
        <v>1</v>
      </c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/>
      <c r="CS35" s="4">
        <v>1</v>
      </c>
      <c r="CT35" s="4"/>
      <c r="CU35" s="4">
        <v>1</v>
      </c>
      <c r="CV35" s="4"/>
      <c r="CW35" s="4"/>
      <c r="CX35" s="4"/>
      <c r="CY35" s="4">
        <v>1</v>
      </c>
      <c r="CZ35" s="4"/>
      <c r="DA35" s="4">
        <v>1</v>
      </c>
      <c r="DB35" s="4"/>
      <c r="DC35" s="4"/>
      <c r="DD35" s="4"/>
      <c r="DE35" s="4">
        <v>1</v>
      </c>
      <c r="DF35" s="4"/>
      <c r="DG35" s="4">
        <v>1</v>
      </c>
      <c r="DH35" s="4"/>
      <c r="DI35" s="4"/>
      <c r="DJ35" s="4">
        <v>1</v>
      </c>
      <c r="DK35" s="4"/>
      <c r="DL35" s="4"/>
      <c r="DM35" s="4"/>
      <c r="DN35" s="4">
        <v>1</v>
      </c>
      <c r="DO35" s="4"/>
      <c r="DP35" s="4"/>
      <c r="DQ35" s="4">
        <v>1</v>
      </c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/>
      <c r="EL35" s="4">
        <v>1</v>
      </c>
      <c r="EM35" s="4"/>
      <c r="EN35" s="4">
        <v>1</v>
      </c>
      <c r="EO35" s="4"/>
      <c r="EP35" s="4"/>
      <c r="EQ35" s="4">
        <v>1</v>
      </c>
      <c r="ER35" s="4"/>
      <c r="ES35" s="4"/>
      <c r="ET35" s="4"/>
      <c r="EU35" s="4">
        <v>1</v>
      </c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/>
      <c r="FJ35" s="4">
        <v>1</v>
      </c>
      <c r="FK35" s="4"/>
    </row>
    <row r="36" spans="1:167" x14ac:dyDescent="0.25">
      <c r="A36" s="3">
        <v>23</v>
      </c>
      <c r="B36" s="33" t="s">
        <v>324</v>
      </c>
      <c r="C36" s="36">
        <v>1</v>
      </c>
      <c r="D36" s="36"/>
      <c r="E36" s="36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/>
      <c r="AE36" s="4">
        <v>1</v>
      </c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/>
      <c r="AW36" s="4">
        <v>1</v>
      </c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/>
      <c r="BU36" s="4">
        <v>1</v>
      </c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/>
      <c r="CG36" s="4">
        <v>1</v>
      </c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/>
      <c r="DE36" s="4">
        <v>1</v>
      </c>
      <c r="DF36" s="4"/>
      <c r="DG36" s="4">
        <v>1</v>
      </c>
      <c r="DH36" s="4"/>
      <c r="DI36" s="4"/>
      <c r="DJ36" s="4">
        <v>1</v>
      </c>
      <c r="DK36" s="4"/>
      <c r="DL36" s="4"/>
      <c r="DM36" s="4"/>
      <c r="DN36" s="4">
        <v>1</v>
      </c>
      <c r="DO36" s="4"/>
      <c r="DP36" s="4"/>
      <c r="DQ36" s="4">
        <v>1</v>
      </c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/>
      <c r="EL36" s="4">
        <v>1</v>
      </c>
      <c r="EM36" s="4"/>
      <c r="EN36" s="4"/>
      <c r="EO36" s="4">
        <v>1</v>
      </c>
      <c r="EP36" s="4"/>
      <c r="EQ36" s="4">
        <v>1</v>
      </c>
      <c r="ER36" s="4"/>
      <c r="ES36" s="4"/>
      <c r="ET36" s="4"/>
      <c r="EU36" s="4">
        <v>1</v>
      </c>
      <c r="EV36" s="4"/>
      <c r="EW36" s="4">
        <v>1</v>
      </c>
      <c r="EX36" s="4"/>
      <c r="EY36" s="4"/>
      <c r="EZ36" s="4"/>
      <c r="FA36" s="4">
        <v>1</v>
      </c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</row>
    <row r="37" spans="1:167" x14ac:dyDescent="0.25">
      <c r="A37" s="3">
        <v>24</v>
      </c>
      <c r="B37" s="33" t="s">
        <v>325</v>
      </c>
      <c r="C37" s="36"/>
      <c r="D37" s="36"/>
      <c r="E37" s="36">
        <v>1</v>
      </c>
      <c r="F37" s="4"/>
      <c r="G37" s="4"/>
      <c r="H37" s="4">
        <v>1</v>
      </c>
      <c r="I37" s="4"/>
      <c r="J37" s="4"/>
      <c r="K37" s="4">
        <v>1</v>
      </c>
      <c r="L37" s="4"/>
      <c r="M37" s="4"/>
      <c r="N37" s="4">
        <v>1</v>
      </c>
      <c r="O37" s="4"/>
      <c r="P37" s="4"/>
      <c r="Q37" s="4">
        <v>1</v>
      </c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/>
      <c r="AQ37" s="4">
        <v>1</v>
      </c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/>
      <c r="BL37" s="4">
        <v>1</v>
      </c>
      <c r="BM37" s="4"/>
      <c r="BN37" s="4"/>
      <c r="BO37" s="4">
        <v>1</v>
      </c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/>
      <c r="CS37" s="4">
        <v>1</v>
      </c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/>
      <c r="DE37" s="4">
        <v>1</v>
      </c>
      <c r="DF37" s="4"/>
      <c r="DG37" s="4">
        <v>1</v>
      </c>
      <c r="DH37" s="4"/>
      <c r="DI37" s="4"/>
      <c r="DJ37" s="4">
        <v>1</v>
      </c>
      <c r="DK37" s="4"/>
      <c r="DL37" s="4"/>
      <c r="DM37" s="4"/>
      <c r="DN37" s="4">
        <v>1</v>
      </c>
      <c r="DO37" s="4"/>
      <c r="DP37" s="4"/>
      <c r="DQ37" s="4">
        <v>1</v>
      </c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/>
      <c r="EL37" s="4">
        <v>1</v>
      </c>
      <c r="EM37" s="4"/>
      <c r="EN37" s="4">
        <v>1</v>
      </c>
      <c r="EO37" s="4"/>
      <c r="EP37" s="4"/>
      <c r="EQ37" s="4">
        <v>1</v>
      </c>
      <c r="ER37" s="4"/>
      <c r="ES37" s="4"/>
      <c r="ET37" s="4"/>
      <c r="EU37" s="4">
        <v>1</v>
      </c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/>
      <c r="FG37" s="4">
        <v>1</v>
      </c>
      <c r="FH37" s="4"/>
      <c r="FI37" s="4"/>
      <c r="FJ37" s="4">
        <v>1</v>
      </c>
      <c r="FK37" s="4"/>
    </row>
    <row r="38" spans="1:167" x14ac:dyDescent="0.25">
      <c r="A38" s="54" t="s">
        <v>36</v>
      </c>
      <c r="B38" s="55"/>
      <c r="C38" s="29">
        <f t="shared" ref="C38:Q38" si="0">SUM(C14:C37)</f>
        <v>23</v>
      </c>
      <c r="D38" s="29">
        <f t="shared" si="0"/>
        <v>0</v>
      </c>
      <c r="E38" s="29">
        <f t="shared" si="0"/>
        <v>1</v>
      </c>
      <c r="F38" s="29">
        <f t="shared" si="0"/>
        <v>23</v>
      </c>
      <c r="G38" s="29">
        <f t="shared" si="0"/>
        <v>0</v>
      </c>
      <c r="H38" s="29">
        <f t="shared" si="0"/>
        <v>1</v>
      </c>
      <c r="I38" s="29">
        <f t="shared" si="0"/>
        <v>23</v>
      </c>
      <c r="J38" s="29">
        <f t="shared" si="0"/>
        <v>0</v>
      </c>
      <c r="K38" s="29">
        <f t="shared" si="0"/>
        <v>1</v>
      </c>
      <c r="L38" s="29">
        <f t="shared" si="0"/>
        <v>23</v>
      </c>
      <c r="M38" s="29">
        <f t="shared" si="0"/>
        <v>0</v>
      </c>
      <c r="N38" s="29">
        <f t="shared" si="0"/>
        <v>1</v>
      </c>
      <c r="O38" s="29">
        <f t="shared" si="0"/>
        <v>23</v>
      </c>
      <c r="P38" s="29">
        <f t="shared" si="0"/>
        <v>0</v>
      </c>
      <c r="Q38" s="29">
        <f t="shared" si="0"/>
        <v>1</v>
      </c>
      <c r="R38" s="4">
        <v>24</v>
      </c>
      <c r="S38" s="4">
        <v>0</v>
      </c>
      <c r="T38" s="4">
        <v>0</v>
      </c>
      <c r="U38" s="4">
        <v>23</v>
      </c>
      <c r="V38" s="4">
        <v>1</v>
      </c>
      <c r="W38" s="4">
        <v>0</v>
      </c>
      <c r="X38" s="4">
        <v>19</v>
      </c>
      <c r="Y38" s="4">
        <v>5</v>
      </c>
      <c r="Z38" s="4">
        <v>0</v>
      </c>
      <c r="AA38" s="4">
        <v>24</v>
      </c>
      <c r="AB38" s="4">
        <v>0</v>
      </c>
      <c r="AC38" s="4">
        <v>0</v>
      </c>
      <c r="AD38" s="4">
        <v>23</v>
      </c>
      <c r="AE38" s="4">
        <v>1</v>
      </c>
      <c r="AF38" s="4">
        <v>0</v>
      </c>
      <c r="AG38" s="4">
        <v>24</v>
      </c>
      <c r="AH38" s="4">
        <v>0</v>
      </c>
      <c r="AI38" s="4">
        <v>0</v>
      </c>
      <c r="AJ38" s="4">
        <v>20</v>
      </c>
      <c r="AK38" s="4">
        <v>4</v>
      </c>
      <c r="AL38" s="4">
        <v>0</v>
      </c>
      <c r="AM38" s="4">
        <v>24</v>
      </c>
      <c r="AN38" s="4">
        <v>0</v>
      </c>
      <c r="AO38" s="4">
        <v>0</v>
      </c>
      <c r="AP38" s="4">
        <v>23</v>
      </c>
      <c r="AQ38" s="4">
        <v>1</v>
      </c>
      <c r="AR38" s="4">
        <v>0</v>
      </c>
      <c r="AS38" s="4">
        <v>24</v>
      </c>
      <c r="AT38" s="4">
        <v>0</v>
      </c>
      <c r="AU38" s="4">
        <v>0</v>
      </c>
      <c r="AV38" s="4">
        <v>22</v>
      </c>
      <c r="AW38" s="4">
        <v>2</v>
      </c>
      <c r="AX38" s="4">
        <v>0</v>
      </c>
      <c r="AY38" s="4">
        <v>23</v>
      </c>
      <c r="AZ38" s="4">
        <v>1</v>
      </c>
      <c r="BA38" s="4">
        <v>0</v>
      </c>
      <c r="BB38" s="4">
        <v>18</v>
      </c>
      <c r="BC38" s="4">
        <v>6</v>
      </c>
      <c r="BD38" s="4">
        <v>0</v>
      </c>
      <c r="BE38" s="4">
        <v>24</v>
      </c>
      <c r="BF38" s="4">
        <v>0</v>
      </c>
      <c r="BG38" s="4">
        <v>0</v>
      </c>
      <c r="BH38" s="4">
        <v>24</v>
      </c>
      <c r="BI38" s="4">
        <v>0</v>
      </c>
      <c r="BJ38" s="4">
        <v>0</v>
      </c>
      <c r="BK38" s="4">
        <v>21</v>
      </c>
      <c r="BL38" s="4">
        <v>3</v>
      </c>
      <c r="BM38" s="4">
        <v>0</v>
      </c>
      <c r="BN38" s="4">
        <v>22</v>
      </c>
      <c r="BO38" s="4">
        <v>2</v>
      </c>
      <c r="BP38" s="4">
        <v>0</v>
      </c>
      <c r="BQ38" s="4">
        <v>24</v>
      </c>
      <c r="BR38" s="4">
        <v>0</v>
      </c>
      <c r="BS38" s="4">
        <v>0</v>
      </c>
      <c r="BT38" s="4">
        <v>19</v>
      </c>
      <c r="BU38" s="4">
        <v>5</v>
      </c>
      <c r="BV38" s="4">
        <v>0</v>
      </c>
      <c r="BW38" s="4">
        <v>24</v>
      </c>
      <c r="BX38" s="4">
        <v>0</v>
      </c>
      <c r="BY38" s="4">
        <v>0</v>
      </c>
      <c r="BZ38" s="4">
        <v>24</v>
      </c>
      <c r="CA38" s="4">
        <v>0</v>
      </c>
      <c r="CB38" s="4">
        <v>0</v>
      </c>
      <c r="CC38" s="4">
        <v>20</v>
      </c>
      <c r="CD38" s="4">
        <v>4</v>
      </c>
      <c r="CE38" s="4">
        <v>0</v>
      </c>
      <c r="CF38" s="4">
        <v>20</v>
      </c>
      <c r="CG38" s="4">
        <v>3</v>
      </c>
      <c r="CH38" s="4">
        <v>0</v>
      </c>
      <c r="CI38" s="29">
        <f t="shared" ref="CI38:DN38" si="1">SUM(CI14:CI37)</f>
        <v>22</v>
      </c>
      <c r="CJ38" s="29">
        <f t="shared" si="1"/>
        <v>2</v>
      </c>
      <c r="CK38" s="29">
        <f t="shared" si="1"/>
        <v>0</v>
      </c>
      <c r="CL38" s="29">
        <f t="shared" si="1"/>
        <v>16</v>
      </c>
      <c r="CM38" s="29">
        <f t="shared" si="1"/>
        <v>8</v>
      </c>
      <c r="CN38" s="29">
        <f t="shared" si="1"/>
        <v>0</v>
      </c>
      <c r="CO38" s="29">
        <f t="shared" si="1"/>
        <v>24</v>
      </c>
      <c r="CP38" s="29">
        <f t="shared" si="1"/>
        <v>0</v>
      </c>
      <c r="CQ38" s="29">
        <f t="shared" si="1"/>
        <v>0</v>
      </c>
      <c r="CR38" s="29">
        <f t="shared" si="1"/>
        <v>18</v>
      </c>
      <c r="CS38" s="29">
        <f t="shared" si="1"/>
        <v>6</v>
      </c>
      <c r="CT38" s="29">
        <f t="shared" si="1"/>
        <v>0</v>
      </c>
      <c r="CU38" s="29">
        <f t="shared" si="1"/>
        <v>24</v>
      </c>
      <c r="CV38" s="29">
        <f t="shared" si="1"/>
        <v>0</v>
      </c>
      <c r="CW38" s="29">
        <f t="shared" si="1"/>
        <v>0</v>
      </c>
      <c r="CX38" s="29">
        <f t="shared" si="1"/>
        <v>12</v>
      </c>
      <c r="CY38" s="29">
        <f t="shared" si="1"/>
        <v>12</v>
      </c>
      <c r="CZ38" s="29">
        <f t="shared" si="1"/>
        <v>0</v>
      </c>
      <c r="DA38" s="29">
        <f t="shared" si="1"/>
        <v>24</v>
      </c>
      <c r="DB38" s="29">
        <f t="shared" si="1"/>
        <v>0</v>
      </c>
      <c r="DC38" s="29">
        <f t="shared" si="1"/>
        <v>0</v>
      </c>
      <c r="DD38" s="29">
        <f t="shared" si="1"/>
        <v>8</v>
      </c>
      <c r="DE38" s="29">
        <f t="shared" si="1"/>
        <v>16</v>
      </c>
      <c r="DF38" s="29">
        <f t="shared" si="1"/>
        <v>0</v>
      </c>
      <c r="DG38" s="29">
        <f t="shared" si="1"/>
        <v>21</v>
      </c>
      <c r="DH38" s="29">
        <f t="shared" si="1"/>
        <v>3</v>
      </c>
      <c r="DI38" s="29">
        <f t="shared" si="1"/>
        <v>0</v>
      </c>
      <c r="DJ38" s="29">
        <f t="shared" si="1"/>
        <v>18</v>
      </c>
      <c r="DK38" s="29">
        <f t="shared" si="1"/>
        <v>6</v>
      </c>
      <c r="DL38" s="29">
        <f t="shared" si="1"/>
        <v>0</v>
      </c>
      <c r="DM38" s="29">
        <f t="shared" si="1"/>
        <v>0</v>
      </c>
      <c r="DN38" s="29">
        <f t="shared" si="1"/>
        <v>19</v>
      </c>
      <c r="DO38" s="29">
        <f t="shared" ref="DO38:ET38" si="2">SUM(DO14:DO37)</f>
        <v>5</v>
      </c>
      <c r="DP38" s="29">
        <f t="shared" si="2"/>
        <v>21</v>
      </c>
      <c r="DQ38" s="29">
        <f t="shared" si="2"/>
        <v>3</v>
      </c>
      <c r="DR38" s="29">
        <f t="shared" si="2"/>
        <v>0</v>
      </c>
      <c r="DS38" s="29">
        <f t="shared" si="2"/>
        <v>21</v>
      </c>
      <c r="DT38" s="29">
        <f t="shared" si="2"/>
        <v>3</v>
      </c>
      <c r="DU38" s="29">
        <f t="shared" si="2"/>
        <v>0</v>
      </c>
      <c r="DV38" s="29">
        <f t="shared" si="2"/>
        <v>24</v>
      </c>
      <c r="DW38" s="29">
        <f t="shared" si="2"/>
        <v>0</v>
      </c>
      <c r="DX38" s="29">
        <f t="shared" si="2"/>
        <v>0</v>
      </c>
      <c r="DY38" s="29">
        <f t="shared" si="2"/>
        <v>22</v>
      </c>
      <c r="DZ38" s="29">
        <f t="shared" si="2"/>
        <v>2</v>
      </c>
      <c r="EA38" s="29">
        <f t="shared" si="2"/>
        <v>0</v>
      </c>
      <c r="EB38" s="29">
        <f t="shared" si="2"/>
        <v>22</v>
      </c>
      <c r="EC38" s="29">
        <f t="shared" si="2"/>
        <v>2</v>
      </c>
      <c r="ED38" s="29">
        <f t="shared" si="2"/>
        <v>0</v>
      </c>
      <c r="EE38" s="29">
        <f t="shared" si="2"/>
        <v>23</v>
      </c>
      <c r="EF38" s="29">
        <f t="shared" si="2"/>
        <v>1</v>
      </c>
      <c r="EG38" s="29">
        <f t="shared" si="2"/>
        <v>0</v>
      </c>
      <c r="EH38" s="29">
        <f t="shared" si="2"/>
        <v>24</v>
      </c>
      <c r="EI38" s="29">
        <f t="shared" si="2"/>
        <v>0</v>
      </c>
      <c r="EJ38" s="29">
        <f t="shared" si="2"/>
        <v>0</v>
      </c>
      <c r="EK38" s="29">
        <f t="shared" si="2"/>
        <v>18</v>
      </c>
      <c r="EL38" s="29">
        <f t="shared" si="2"/>
        <v>6</v>
      </c>
      <c r="EM38" s="29">
        <f t="shared" si="2"/>
        <v>0</v>
      </c>
      <c r="EN38" s="29">
        <f t="shared" si="2"/>
        <v>12</v>
      </c>
      <c r="EO38" s="29">
        <f t="shared" si="2"/>
        <v>12</v>
      </c>
      <c r="EP38" s="29">
        <f t="shared" si="2"/>
        <v>0</v>
      </c>
      <c r="EQ38" s="29">
        <f t="shared" si="2"/>
        <v>24</v>
      </c>
      <c r="ER38" s="29">
        <f t="shared" si="2"/>
        <v>0</v>
      </c>
      <c r="ES38" s="29">
        <f t="shared" si="2"/>
        <v>0</v>
      </c>
      <c r="ET38" s="29">
        <f t="shared" si="2"/>
        <v>0</v>
      </c>
      <c r="EU38" s="29">
        <f t="shared" ref="EU38:FK38" si="3">SUM(EU14:EU37)</f>
        <v>24</v>
      </c>
      <c r="EV38" s="29">
        <f t="shared" si="3"/>
        <v>0</v>
      </c>
      <c r="EW38" s="29">
        <f t="shared" si="3"/>
        <v>24</v>
      </c>
      <c r="EX38" s="29">
        <f t="shared" si="3"/>
        <v>0</v>
      </c>
      <c r="EY38" s="29">
        <f t="shared" si="3"/>
        <v>0</v>
      </c>
      <c r="EZ38" s="29">
        <f t="shared" si="3"/>
        <v>14</v>
      </c>
      <c r="FA38" s="29">
        <f t="shared" si="3"/>
        <v>10</v>
      </c>
      <c r="FB38" s="29">
        <f t="shared" si="3"/>
        <v>0</v>
      </c>
      <c r="FC38" s="29">
        <f t="shared" si="3"/>
        <v>24</v>
      </c>
      <c r="FD38" s="29">
        <f t="shared" si="3"/>
        <v>0</v>
      </c>
      <c r="FE38" s="29">
        <f t="shared" si="3"/>
        <v>0</v>
      </c>
      <c r="FF38" s="29">
        <f t="shared" si="3"/>
        <v>12</v>
      </c>
      <c r="FG38" s="29">
        <f t="shared" si="3"/>
        <v>12</v>
      </c>
      <c r="FH38" s="29">
        <f t="shared" si="3"/>
        <v>0</v>
      </c>
      <c r="FI38" s="29">
        <f t="shared" si="3"/>
        <v>11</v>
      </c>
      <c r="FJ38" s="29">
        <f t="shared" si="3"/>
        <v>13</v>
      </c>
      <c r="FK38" s="29">
        <f t="shared" si="3"/>
        <v>0</v>
      </c>
    </row>
    <row r="39" spans="1:167" ht="39" customHeight="1" x14ac:dyDescent="0.25">
      <c r="A39" s="56" t="s">
        <v>189</v>
      </c>
      <c r="B39" s="57"/>
      <c r="C39" s="10">
        <f t="shared" ref="C39:AH39" si="4">C38/24%</f>
        <v>95.833333333333343</v>
      </c>
      <c r="D39" s="10">
        <f t="shared" si="4"/>
        <v>0</v>
      </c>
      <c r="E39" s="10">
        <f t="shared" si="4"/>
        <v>4.166666666666667</v>
      </c>
      <c r="F39" s="10">
        <f t="shared" si="4"/>
        <v>95.833333333333343</v>
      </c>
      <c r="G39" s="10">
        <f t="shared" si="4"/>
        <v>0</v>
      </c>
      <c r="H39" s="10">
        <f t="shared" si="4"/>
        <v>4.166666666666667</v>
      </c>
      <c r="I39" s="10">
        <f t="shared" si="4"/>
        <v>95.833333333333343</v>
      </c>
      <c r="J39" s="10">
        <f t="shared" si="4"/>
        <v>0</v>
      </c>
      <c r="K39" s="10">
        <f t="shared" si="4"/>
        <v>4.166666666666667</v>
      </c>
      <c r="L39" s="10">
        <f t="shared" si="4"/>
        <v>95.833333333333343</v>
      </c>
      <c r="M39" s="10">
        <f t="shared" si="4"/>
        <v>0</v>
      </c>
      <c r="N39" s="10">
        <f t="shared" si="4"/>
        <v>4.166666666666667</v>
      </c>
      <c r="O39" s="10">
        <f t="shared" si="4"/>
        <v>95.833333333333343</v>
      </c>
      <c r="P39" s="10">
        <f t="shared" si="4"/>
        <v>0</v>
      </c>
      <c r="Q39" s="10">
        <f t="shared" si="4"/>
        <v>4.166666666666667</v>
      </c>
      <c r="R39" s="10">
        <f t="shared" si="4"/>
        <v>100</v>
      </c>
      <c r="S39" s="10">
        <f t="shared" si="4"/>
        <v>0</v>
      </c>
      <c r="T39" s="10">
        <f t="shared" si="4"/>
        <v>0</v>
      </c>
      <c r="U39" s="10">
        <f t="shared" si="4"/>
        <v>95.833333333333343</v>
      </c>
      <c r="V39" s="10">
        <f t="shared" si="4"/>
        <v>4.166666666666667</v>
      </c>
      <c r="W39" s="10">
        <f t="shared" si="4"/>
        <v>0</v>
      </c>
      <c r="X39" s="10">
        <f t="shared" si="4"/>
        <v>79.166666666666671</v>
      </c>
      <c r="Y39" s="10">
        <f t="shared" si="4"/>
        <v>20.833333333333336</v>
      </c>
      <c r="Z39" s="10">
        <f t="shared" si="4"/>
        <v>0</v>
      </c>
      <c r="AA39" s="10">
        <f t="shared" si="4"/>
        <v>100</v>
      </c>
      <c r="AB39" s="10">
        <f t="shared" si="4"/>
        <v>0</v>
      </c>
      <c r="AC39" s="10">
        <f t="shared" si="4"/>
        <v>0</v>
      </c>
      <c r="AD39" s="10">
        <f t="shared" si="4"/>
        <v>95.833333333333343</v>
      </c>
      <c r="AE39" s="10">
        <f t="shared" si="4"/>
        <v>4.166666666666667</v>
      </c>
      <c r="AF39" s="10">
        <f t="shared" si="4"/>
        <v>0</v>
      </c>
      <c r="AG39" s="10">
        <f t="shared" si="4"/>
        <v>100</v>
      </c>
      <c r="AH39" s="10">
        <f t="shared" si="4"/>
        <v>0</v>
      </c>
      <c r="AI39" s="10">
        <f t="shared" ref="AI39:AZ39" si="5">AI38/24%</f>
        <v>0</v>
      </c>
      <c r="AJ39" s="10">
        <f t="shared" si="5"/>
        <v>83.333333333333343</v>
      </c>
      <c r="AK39" s="10">
        <f t="shared" si="5"/>
        <v>16.666666666666668</v>
      </c>
      <c r="AL39" s="10">
        <f t="shared" si="5"/>
        <v>0</v>
      </c>
      <c r="AM39" s="10">
        <f t="shared" si="5"/>
        <v>100</v>
      </c>
      <c r="AN39" s="10">
        <f t="shared" si="5"/>
        <v>0</v>
      </c>
      <c r="AO39" s="10">
        <f t="shared" si="5"/>
        <v>0</v>
      </c>
      <c r="AP39" s="10">
        <f t="shared" si="5"/>
        <v>95.833333333333343</v>
      </c>
      <c r="AQ39" s="10">
        <f t="shared" si="5"/>
        <v>4.166666666666667</v>
      </c>
      <c r="AR39" s="10">
        <f t="shared" si="5"/>
        <v>0</v>
      </c>
      <c r="AS39" s="10">
        <f t="shared" si="5"/>
        <v>100</v>
      </c>
      <c r="AT39" s="10">
        <f t="shared" si="5"/>
        <v>0</v>
      </c>
      <c r="AU39" s="10">
        <f t="shared" si="5"/>
        <v>0</v>
      </c>
      <c r="AV39" s="10">
        <f t="shared" si="5"/>
        <v>91.666666666666671</v>
      </c>
      <c r="AW39" s="10">
        <f t="shared" si="5"/>
        <v>8.3333333333333339</v>
      </c>
      <c r="AX39" s="10">
        <f t="shared" si="5"/>
        <v>0</v>
      </c>
      <c r="AY39" s="10">
        <f t="shared" si="5"/>
        <v>95.833333333333343</v>
      </c>
      <c r="AZ39" s="10">
        <f t="shared" si="5"/>
        <v>4.166666666666667</v>
      </c>
      <c r="BA39" s="10">
        <f>BA38/24%</f>
        <v>0</v>
      </c>
      <c r="BB39" s="10">
        <f t="shared" ref="BB39:CG39" si="6">BB38/24%</f>
        <v>75</v>
      </c>
      <c r="BC39" s="10">
        <f t="shared" si="6"/>
        <v>25</v>
      </c>
      <c r="BD39" s="10">
        <f t="shared" si="6"/>
        <v>0</v>
      </c>
      <c r="BE39" s="10">
        <f t="shared" si="6"/>
        <v>100</v>
      </c>
      <c r="BF39" s="10">
        <f t="shared" si="6"/>
        <v>0</v>
      </c>
      <c r="BG39" s="10">
        <f t="shared" si="6"/>
        <v>0</v>
      </c>
      <c r="BH39" s="10">
        <f t="shared" si="6"/>
        <v>100</v>
      </c>
      <c r="BI39" s="10">
        <f t="shared" si="6"/>
        <v>0</v>
      </c>
      <c r="BJ39" s="10">
        <f t="shared" si="6"/>
        <v>0</v>
      </c>
      <c r="BK39" s="10">
        <f t="shared" si="6"/>
        <v>87.5</v>
      </c>
      <c r="BL39" s="10">
        <f t="shared" si="6"/>
        <v>12.5</v>
      </c>
      <c r="BM39" s="10">
        <f t="shared" si="6"/>
        <v>0</v>
      </c>
      <c r="BN39" s="10">
        <f t="shared" si="6"/>
        <v>91.666666666666671</v>
      </c>
      <c r="BO39" s="10">
        <f t="shared" si="6"/>
        <v>8.3333333333333339</v>
      </c>
      <c r="BP39" s="10">
        <f t="shared" si="6"/>
        <v>0</v>
      </c>
      <c r="BQ39" s="10">
        <f t="shared" si="6"/>
        <v>100</v>
      </c>
      <c r="BR39" s="10">
        <f t="shared" si="6"/>
        <v>0</v>
      </c>
      <c r="BS39" s="10">
        <f t="shared" si="6"/>
        <v>0</v>
      </c>
      <c r="BT39" s="10">
        <f t="shared" si="6"/>
        <v>79.166666666666671</v>
      </c>
      <c r="BU39" s="10">
        <f t="shared" si="6"/>
        <v>20.833333333333336</v>
      </c>
      <c r="BV39" s="10">
        <f t="shared" si="6"/>
        <v>0</v>
      </c>
      <c r="BW39" s="10">
        <f t="shared" si="6"/>
        <v>100</v>
      </c>
      <c r="BX39" s="10">
        <f t="shared" si="6"/>
        <v>0</v>
      </c>
      <c r="BY39" s="10">
        <f t="shared" si="6"/>
        <v>0</v>
      </c>
      <c r="BZ39" s="10">
        <f t="shared" si="6"/>
        <v>100</v>
      </c>
      <c r="CA39" s="10">
        <f t="shared" si="6"/>
        <v>0</v>
      </c>
      <c r="CB39" s="10">
        <f t="shared" si="6"/>
        <v>0</v>
      </c>
      <c r="CC39" s="10">
        <f t="shared" si="6"/>
        <v>83.333333333333343</v>
      </c>
      <c r="CD39" s="10">
        <f t="shared" si="6"/>
        <v>16.666666666666668</v>
      </c>
      <c r="CE39" s="10">
        <f t="shared" si="6"/>
        <v>0</v>
      </c>
      <c r="CF39" s="10">
        <f t="shared" si="6"/>
        <v>83.333333333333343</v>
      </c>
      <c r="CG39" s="10">
        <f t="shared" si="6"/>
        <v>12.5</v>
      </c>
      <c r="CH39" s="10">
        <f t="shared" ref="CH39:DM39" si="7">CH38/24%</f>
        <v>0</v>
      </c>
      <c r="CI39" s="10">
        <f t="shared" si="7"/>
        <v>91.666666666666671</v>
      </c>
      <c r="CJ39" s="10">
        <f t="shared" si="7"/>
        <v>8.3333333333333339</v>
      </c>
      <c r="CK39" s="10">
        <f t="shared" si="7"/>
        <v>0</v>
      </c>
      <c r="CL39" s="10">
        <f t="shared" si="7"/>
        <v>66.666666666666671</v>
      </c>
      <c r="CM39" s="10">
        <f t="shared" si="7"/>
        <v>33.333333333333336</v>
      </c>
      <c r="CN39" s="10">
        <f t="shared" si="7"/>
        <v>0</v>
      </c>
      <c r="CO39" s="10">
        <f t="shared" si="7"/>
        <v>100</v>
      </c>
      <c r="CP39" s="10">
        <f t="shared" si="7"/>
        <v>0</v>
      </c>
      <c r="CQ39" s="10">
        <f t="shared" si="7"/>
        <v>0</v>
      </c>
      <c r="CR39" s="10">
        <f t="shared" si="7"/>
        <v>75</v>
      </c>
      <c r="CS39" s="10">
        <f t="shared" si="7"/>
        <v>25</v>
      </c>
      <c r="CT39" s="10">
        <f t="shared" si="7"/>
        <v>0</v>
      </c>
      <c r="CU39" s="10">
        <f t="shared" si="7"/>
        <v>100</v>
      </c>
      <c r="CV39" s="10">
        <f t="shared" si="7"/>
        <v>0</v>
      </c>
      <c r="CW39" s="10">
        <f t="shared" si="7"/>
        <v>0</v>
      </c>
      <c r="CX39" s="10">
        <f t="shared" si="7"/>
        <v>50</v>
      </c>
      <c r="CY39" s="10">
        <f t="shared" si="7"/>
        <v>50</v>
      </c>
      <c r="CZ39" s="10">
        <f t="shared" si="7"/>
        <v>0</v>
      </c>
      <c r="DA39" s="10">
        <f t="shared" si="7"/>
        <v>100</v>
      </c>
      <c r="DB39" s="10">
        <f t="shared" si="7"/>
        <v>0</v>
      </c>
      <c r="DC39" s="10">
        <f t="shared" si="7"/>
        <v>0</v>
      </c>
      <c r="DD39" s="10">
        <f t="shared" si="7"/>
        <v>33.333333333333336</v>
      </c>
      <c r="DE39" s="10">
        <f t="shared" si="7"/>
        <v>66.666666666666671</v>
      </c>
      <c r="DF39" s="10">
        <f t="shared" si="7"/>
        <v>0</v>
      </c>
      <c r="DG39" s="10">
        <f t="shared" si="7"/>
        <v>87.5</v>
      </c>
      <c r="DH39" s="10">
        <f t="shared" si="7"/>
        <v>12.5</v>
      </c>
      <c r="DI39" s="10">
        <f t="shared" si="7"/>
        <v>0</v>
      </c>
      <c r="DJ39" s="10">
        <f t="shared" si="7"/>
        <v>75</v>
      </c>
      <c r="DK39" s="10">
        <f t="shared" si="7"/>
        <v>25</v>
      </c>
      <c r="DL39" s="10">
        <f t="shared" si="7"/>
        <v>0</v>
      </c>
      <c r="DM39" s="10">
        <f t="shared" si="7"/>
        <v>0</v>
      </c>
      <c r="DN39" s="10">
        <f t="shared" ref="DN39:ES39" si="8">DN38/24%</f>
        <v>79.166666666666671</v>
      </c>
      <c r="DO39" s="10">
        <f t="shared" si="8"/>
        <v>20.833333333333336</v>
      </c>
      <c r="DP39" s="10">
        <f t="shared" si="8"/>
        <v>87.5</v>
      </c>
      <c r="DQ39" s="10">
        <f t="shared" si="8"/>
        <v>12.5</v>
      </c>
      <c r="DR39" s="10">
        <f t="shared" si="8"/>
        <v>0</v>
      </c>
      <c r="DS39" s="10">
        <f t="shared" si="8"/>
        <v>87.5</v>
      </c>
      <c r="DT39" s="10">
        <f t="shared" si="8"/>
        <v>12.5</v>
      </c>
      <c r="DU39" s="10">
        <f t="shared" si="8"/>
        <v>0</v>
      </c>
      <c r="DV39" s="10">
        <f t="shared" si="8"/>
        <v>100</v>
      </c>
      <c r="DW39" s="10">
        <f t="shared" si="8"/>
        <v>0</v>
      </c>
      <c r="DX39" s="10">
        <f t="shared" si="8"/>
        <v>0</v>
      </c>
      <c r="DY39" s="10">
        <f t="shared" si="8"/>
        <v>91.666666666666671</v>
      </c>
      <c r="DZ39" s="10">
        <f t="shared" si="8"/>
        <v>8.3333333333333339</v>
      </c>
      <c r="EA39" s="10">
        <f t="shared" si="8"/>
        <v>0</v>
      </c>
      <c r="EB39" s="10">
        <f t="shared" si="8"/>
        <v>91.666666666666671</v>
      </c>
      <c r="EC39" s="10">
        <f t="shared" si="8"/>
        <v>8.3333333333333339</v>
      </c>
      <c r="ED39" s="10">
        <f t="shared" si="8"/>
        <v>0</v>
      </c>
      <c r="EE39" s="10">
        <f t="shared" si="8"/>
        <v>95.833333333333343</v>
      </c>
      <c r="EF39" s="10">
        <f t="shared" si="8"/>
        <v>4.166666666666667</v>
      </c>
      <c r="EG39" s="10">
        <f t="shared" si="8"/>
        <v>0</v>
      </c>
      <c r="EH39" s="10">
        <f t="shared" si="8"/>
        <v>100</v>
      </c>
      <c r="EI39" s="10">
        <f t="shared" si="8"/>
        <v>0</v>
      </c>
      <c r="EJ39" s="10">
        <f t="shared" si="8"/>
        <v>0</v>
      </c>
      <c r="EK39" s="10">
        <f t="shared" si="8"/>
        <v>75</v>
      </c>
      <c r="EL39" s="10">
        <f t="shared" si="8"/>
        <v>25</v>
      </c>
      <c r="EM39" s="10">
        <f t="shared" si="8"/>
        <v>0</v>
      </c>
      <c r="EN39" s="10">
        <f t="shared" si="8"/>
        <v>50</v>
      </c>
      <c r="EO39" s="10">
        <f t="shared" si="8"/>
        <v>50</v>
      </c>
      <c r="EP39" s="10">
        <f t="shared" si="8"/>
        <v>0</v>
      </c>
      <c r="EQ39" s="10">
        <f t="shared" si="8"/>
        <v>100</v>
      </c>
      <c r="ER39" s="10">
        <f t="shared" si="8"/>
        <v>0</v>
      </c>
      <c r="ES39" s="10">
        <f t="shared" si="8"/>
        <v>0</v>
      </c>
      <c r="ET39" s="10">
        <f t="shared" ref="ET39:FK39" si="9">ET38/24%</f>
        <v>0</v>
      </c>
      <c r="EU39" s="10">
        <f t="shared" si="9"/>
        <v>100</v>
      </c>
      <c r="EV39" s="10">
        <f t="shared" si="9"/>
        <v>0</v>
      </c>
      <c r="EW39" s="10">
        <f t="shared" si="9"/>
        <v>100</v>
      </c>
      <c r="EX39" s="10">
        <f t="shared" si="9"/>
        <v>0</v>
      </c>
      <c r="EY39" s="10">
        <f t="shared" si="9"/>
        <v>0</v>
      </c>
      <c r="EZ39" s="10">
        <f t="shared" si="9"/>
        <v>58.333333333333336</v>
      </c>
      <c r="FA39" s="10">
        <f t="shared" si="9"/>
        <v>41.666666666666671</v>
      </c>
      <c r="FB39" s="10">
        <f t="shared" si="9"/>
        <v>0</v>
      </c>
      <c r="FC39" s="10">
        <f t="shared" si="9"/>
        <v>100</v>
      </c>
      <c r="FD39" s="10">
        <f t="shared" si="9"/>
        <v>0</v>
      </c>
      <c r="FE39" s="10">
        <f t="shared" si="9"/>
        <v>0</v>
      </c>
      <c r="FF39" s="10">
        <f t="shared" si="9"/>
        <v>50</v>
      </c>
      <c r="FG39" s="10">
        <f t="shared" si="9"/>
        <v>50</v>
      </c>
      <c r="FH39" s="10">
        <f t="shared" si="9"/>
        <v>0</v>
      </c>
      <c r="FI39" s="10">
        <f t="shared" si="9"/>
        <v>45.833333333333336</v>
      </c>
      <c r="FJ39" s="10">
        <f t="shared" si="9"/>
        <v>54.166666666666671</v>
      </c>
      <c r="FK39" s="10">
        <f t="shared" si="9"/>
        <v>0</v>
      </c>
    </row>
    <row r="41" spans="1:167" x14ac:dyDescent="0.25">
      <c r="B41" s="11" t="s">
        <v>180</v>
      </c>
    </row>
    <row r="42" spans="1:167" x14ac:dyDescent="0.25">
      <c r="B42" t="s">
        <v>181</v>
      </c>
      <c r="C42" t="s">
        <v>184</v>
      </c>
      <c r="D42" s="32">
        <v>96</v>
      </c>
      <c r="E42" s="24">
        <f>D42/100*24</f>
        <v>23.04</v>
      </c>
    </row>
    <row r="43" spans="1:167" x14ac:dyDescent="0.25">
      <c r="B43" t="s">
        <v>182</v>
      </c>
      <c r="C43" t="s">
        <v>184</v>
      </c>
      <c r="D43" s="32">
        <v>0</v>
      </c>
      <c r="E43" s="24">
        <f>D43/100*24</f>
        <v>0</v>
      </c>
    </row>
    <row r="44" spans="1:167" x14ac:dyDescent="0.25">
      <c r="B44" t="s">
        <v>183</v>
      </c>
      <c r="C44" t="s">
        <v>184</v>
      </c>
      <c r="D44" s="32">
        <v>4</v>
      </c>
      <c r="E44" s="24">
        <f>D44/100*24</f>
        <v>0.96</v>
      </c>
    </row>
    <row r="45" spans="1:167" x14ac:dyDescent="0.25">
      <c r="D45" s="30">
        <f>SUM(D42:D44)</f>
        <v>100</v>
      </c>
      <c r="E45" s="30">
        <f>SUM(E42:E44)</f>
        <v>24</v>
      </c>
    </row>
    <row r="46" spans="1:167" x14ac:dyDescent="0.25">
      <c r="B46" t="s">
        <v>181</v>
      </c>
      <c r="C46" t="s">
        <v>185</v>
      </c>
      <c r="D46" s="32">
        <v>89</v>
      </c>
      <c r="E46">
        <f>D46/100*24</f>
        <v>21.36</v>
      </c>
    </row>
    <row r="47" spans="1:167" x14ac:dyDescent="0.25">
      <c r="B47" t="s">
        <v>182</v>
      </c>
      <c r="C47" t="s">
        <v>185</v>
      </c>
      <c r="D47" s="32">
        <v>10.96</v>
      </c>
      <c r="E47">
        <f>D47/100*24</f>
        <v>2.6303999999999998</v>
      </c>
    </row>
    <row r="48" spans="1:167" x14ac:dyDescent="0.25">
      <c r="B48" t="s">
        <v>183</v>
      </c>
      <c r="C48" t="s">
        <v>185</v>
      </c>
      <c r="D48" s="32">
        <v>0</v>
      </c>
      <c r="E48">
        <f>D48/100*24</f>
        <v>0</v>
      </c>
    </row>
    <row r="49" spans="2:5" x14ac:dyDescent="0.25">
      <c r="D49" s="31">
        <f>SUM(D46:D48)</f>
        <v>99.960000000000008</v>
      </c>
      <c r="E49" s="31">
        <f>SUM(E46:E48)</f>
        <v>23.990400000000001</v>
      </c>
    </row>
    <row r="50" spans="2:5" x14ac:dyDescent="0.25">
      <c r="B50" t="s">
        <v>181</v>
      </c>
      <c r="C50" t="s">
        <v>186</v>
      </c>
      <c r="D50" s="32">
        <v>90.9</v>
      </c>
      <c r="E50">
        <f>D50/100*24</f>
        <v>21.816000000000003</v>
      </c>
    </row>
    <row r="51" spans="2:5" x14ac:dyDescent="0.25">
      <c r="B51" t="s">
        <v>182</v>
      </c>
      <c r="C51" t="s">
        <v>186</v>
      </c>
      <c r="D51" s="32">
        <v>9</v>
      </c>
      <c r="E51">
        <f>D51/100*24</f>
        <v>2.16</v>
      </c>
    </row>
    <row r="52" spans="2:5" x14ac:dyDescent="0.25">
      <c r="B52" t="s">
        <v>183</v>
      </c>
      <c r="C52" t="s">
        <v>186</v>
      </c>
      <c r="D52" s="32">
        <f>(BM39+BP39+BS39+BV39+BY39)/5</f>
        <v>0</v>
      </c>
      <c r="E52">
        <f>D52/100*24</f>
        <v>0</v>
      </c>
    </row>
    <row r="53" spans="2:5" x14ac:dyDescent="0.25">
      <c r="D53" s="31">
        <f>SUM(D50:D52)</f>
        <v>99.9</v>
      </c>
      <c r="E53" s="31">
        <f>SUM(E50:E52)</f>
        <v>23.976000000000003</v>
      </c>
    </row>
    <row r="54" spans="2:5" x14ac:dyDescent="0.25">
      <c r="B54" t="s">
        <v>181</v>
      </c>
      <c r="C54" t="s">
        <v>187</v>
      </c>
      <c r="D54" s="32">
        <f>(BZ39+CC39+CF39+CI39+CL39+CO39+CR39+CU39+CX39+DA39+DD39+DG39+DJ39+DM39+DP39+DS39+DV39+DY39+EB39+EE39+EH39+EK39+EN39+EQ39+ET39)/25</f>
        <v>77.000000000000014</v>
      </c>
      <c r="E54">
        <f>D54/100*24</f>
        <v>18.480000000000004</v>
      </c>
    </row>
    <row r="55" spans="2:5" x14ac:dyDescent="0.25">
      <c r="B55" t="s">
        <v>182</v>
      </c>
      <c r="C55" t="s">
        <v>187</v>
      </c>
      <c r="D55" s="32">
        <f>(CA39+CD39+CG39+CJ39+CM39+CP39+CS39+CV39+CY39+DB39+DE39+DH39+DK39+DN39+DQ39+DT39+DW39+DZ39+EC39+EF39+EI39+EL39+EO39+ER39+EU39)/25</f>
        <v>22</v>
      </c>
      <c r="E55">
        <f>D55/100*24</f>
        <v>5.28</v>
      </c>
    </row>
    <row r="56" spans="2:5" x14ac:dyDescent="0.25">
      <c r="B56" t="s">
        <v>183</v>
      </c>
      <c r="C56" t="s">
        <v>187</v>
      </c>
      <c r="D56" s="32">
        <f>(CB39+CE39+CH39+CK39+CN39+CQ39+CT39+CW39+CZ39+DC39+DF39+DI39+DL39+DO39+DR39+DU39+DX39+EA39+ED39+EG39+EJ39+EM39+EP39+ES39+EV39)/25</f>
        <v>0.83333333333333348</v>
      </c>
      <c r="E56">
        <f>D56/100*24</f>
        <v>0.20000000000000004</v>
      </c>
    </row>
    <row r="57" spans="2:5" x14ac:dyDescent="0.25">
      <c r="D57" s="31">
        <f>SUM(D54:D56)</f>
        <v>99.833333333333343</v>
      </c>
      <c r="E57" s="31">
        <f>SUM(E54:E56)</f>
        <v>23.960000000000004</v>
      </c>
    </row>
    <row r="58" spans="2:5" x14ac:dyDescent="0.25">
      <c r="B58" t="s">
        <v>181</v>
      </c>
      <c r="C58" t="s">
        <v>188</v>
      </c>
      <c r="D58" s="32">
        <f>(EW39+EZ39+FC39+FF39+FI39)/5</f>
        <v>70.833333333333343</v>
      </c>
      <c r="E58">
        <f>D58/100*24</f>
        <v>17.000000000000004</v>
      </c>
    </row>
    <row r="59" spans="2:5" x14ac:dyDescent="0.25">
      <c r="B59" t="s">
        <v>182</v>
      </c>
      <c r="C59" t="s">
        <v>188</v>
      </c>
      <c r="D59" s="32">
        <f>(EX39+FA39+FD39+FG39+FJ39)/5</f>
        <v>29.166666666666668</v>
      </c>
      <c r="E59">
        <f>D59/100*24</f>
        <v>7</v>
      </c>
    </row>
    <row r="60" spans="2:5" x14ac:dyDescent="0.25">
      <c r="B60" t="s">
        <v>183</v>
      </c>
      <c r="C60" t="s">
        <v>188</v>
      </c>
      <c r="D60" s="32">
        <f>(EY39+FB39+FE39+FH39+FK39)/5</f>
        <v>0</v>
      </c>
      <c r="E60">
        <f>D60/100*24</f>
        <v>0</v>
      </c>
    </row>
    <row r="61" spans="2:5" x14ac:dyDescent="0.25">
      <c r="D61" s="31">
        <f>SUM(D58:D60)</f>
        <v>100.00000000000001</v>
      </c>
      <c r="E61" s="31">
        <f>SUM(E58:E60)</f>
        <v>24.000000000000004</v>
      </c>
    </row>
  </sheetData>
  <mergeCells count="130">
    <mergeCell ref="A4:A13"/>
    <mergeCell ref="B4:B13"/>
    <mergeCell ref="C4:Q4"/>
    <mergeCell ref="C5:Q10"/>
    <mergeCell ref="O11:Q11"/>
    <mergeCell ref="O12:Q12"/>
    <mergeCell ref="AV11:AX11"/>
    <mergeCell ref="AY11:BA11"/>
    <mergeCell ref="BB11:BD11"/>
    <mergeCell ref="C11:E11"/>
    <mergeCell ref="I11:K11"/>
    <mergeCell ref="X11:Z11"/>
    <mergeCell ref="AJ11:AL11"/>
    <mergeCell ref="AM11:AO11"/>
    <mergeCell ref="AP11:AR11"/>
    <mergeCell ref="AA11:AC11"/>
    <mergeCell ref="F11:H11"/>
    <mergeCell ref="R11:T11"/>
    <mergeCell ref="U11:W11"/>
    <mergeCell ref="L11:N11"/>
    <mergeCell ref="CR11:CT11"/>
    <mergeCell ref="BZ11:CB11"/>
    <mergeCell ref="CC11:CE11"/>
    <mergeCell ref="BE11:BG11"/>
    <mergeCell ref="C12:E12"/>
    <mergeCell ref="F12:H12"/>
    <mergeCell ref="EZ11:FB11"/>
    <mergeCell ref="FC11:FE11"/>
    <mergeCell ref="FF11:FH11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S11:AU11"/>
    <mergeCell ref="BK11:BM11"/>
    <mergeCell ref="BN11:BP11"/>
    <mergeCell ref="BH11:BJ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EN11:EP11"/>
    <mergeCell ref="A39:B39"/>
    <mergeCell ref="FI12:FK12"/>
    <mergeCell ref="FC12:FE12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BQ12:BS12"/>
    <mergeCell ref="BT12:BV12"/>
    <mergeCell ref="BW12:BY12"/>
    <mergeCell ref="BK12:BM12"/>
    <mergeCell ref="BN12:BP12"/>
    <mergeCell ref="AV12:AX12"/>
    <mergeCell ref="AY12:BA12"/>
    <mergeCell ref="BB12:BD12"/>
    <mergeCell ref="BE12:BG12"/>
    <mergeCell ref="BH12:BJ12"/>
    <mergeCell ref="AM12:AO12"/>
    <mergeCell ref="A38:B38"/>
    <mergeCell ref="DS12:DU12"/>
    <mergeCell ref="DV12:DX12"/>
    <mergeCell ref="DY12:EA12"/>
    <mergeCell ref="DD12:DF12"/>
    <mergeCell ref="DG12:DI12"/>
    <mergeCell ref="DJ12:DL12"/>
    <mergeCell ref="DM12:DO12"/>
    <mergeCell ref="DP12:DR12"/>
    <mergeCell ref="CU12:CW12"/>
    <mergeCell ref="CX12:CZ12"/>
    <mergeCell ref="DA12:DC12"/>
    <mergeCell ref="CL12:CN12"/>
    <mergeCell ref="CO12:CQ12"/>
    <mergeCell ref="AP12:AR12"/>
    <mergeCell ref="AS12:AU12"/>
    <mergeCell ref="AD12:AF12"/>
    <mergeCell ref="AG12:AI12"/>
    <mergeCell ref="AJ12:AL12"/>
    <mergeCell ref="AA12:AC12"/>
    <mergeCell ref="U12:W12"/>
    <mergeCell ref="X12:Z12"/>
    <mergeCell ref="I12:K12"/>
    <mergeCell ref="L12:N12"/>
    <mergeCell ref="EW4:FK4"/>
    <mergeCell ref="EW5:FK5"/>
    <mergeCell ref="R5:AF5"/>
    <mergeCell ref="AG5:AU5"/>
    <mergeCell ref="AV5:BJ5"/>
    <mergeCell ref="R4:BJ4"/>
    <mergeCell ref="BK4:BY4"/>
    <mergeCell ref="BK5:BY5"/>
    <mergeCell ref="BZ5:CN5"/>
    <mergeCell ref="DD5:DR5"/>
    <mergeCell ref="BZ4:EV4"/>
    <mergeCell ref="DS5:EG5"/>
    <mergeCell ref="CO5:DC5"/>
    <mergeCell ref="EH5:EV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Средняя группа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2026-01-16T05:41:30Z</dcterms:modified>
</cp:coreProperties>
</file>